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M:\Site Web\plansEtude\2020\"/>
    </mc:Choice>
  </mc:AlternateContent>
  <xr:revisionPtr revIDLastSave="0" documentId="13_ncr:1_{80393529-15DB-4DB2-ACE4-1C8891EB8518}" xr6:coauthVersionLast="45" xr6:coauthVersionMax="45" xr10:uidLastSave="{00000000-0000-0000-0000-000000000000}"/>
  <bookViews>
    <workbookView xWindow="28680" yWindow="-120" windowWidth="29040" windowHeight="15840" activeTab="1" xr2:uid="{00000000-000D-0000-FFFF-FFFF00000000}"/>
  </bookViews>
  <sheets>
    <sheet name="Mineur Disciplinaire" sheetId="9" r:id="rId1"/>
    <sheet name="Mineur Energie" sheetId="7" r:id="rId2"/>
  </sheets>
  <definedNames>
    <definedName name="_xlnm.Print_Area" localSheetId="0">'Mineur Disciplinaire'!$A$1:$F$80</definedName>
    <definedName name="_xlnm.Print_Area" localSheetId="1">'Mineur Energie'!$A$1:$F$57</definedName>
  </definedNames>
  <calcPr calcId="191029" concurrentCalc="0"/>
  <customWorkbookViews>
    <customWorkbookView name="Windows User - Affichage personnalisé" guid="{6FB56C55-23D8-4EFE-98BF-21B5C302E4A0}" mergeInterval="0" personalView="1" maximized="1" xWindow="-13" yWindow="-13" windowWidth="2586" windowHeight="1386" activeSheetId="4"/>
    <customWorkbookView name="Lamon Philippe - Affichage personnalisé" guid="{2C87A04D-D5D0-456D-8648-810D3672A6F3}" mergeInterval="0" personalView="1" maximized="1" xWindow="-8" yWindow="-8" windowWidth="1936" windowHeight="1176" activeSheetId="3"/>
    <customWorkbookView name="Bernard Mélou - Affichage personnalisé" guid="{06556FE9-B8C4-4E17-80A8-BA793DFF0C44}" mergeInterval="0" personalView="1" maximized="1" xWindow="-8" yWindow="-8" windowWidth="1936" windowHeight="1056" activeSheetId="2"/>
  </customWorkbookViews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" i="7" l="1"/>
</calcChain>
</file>

<file path=xl/sharedStrings.xml><?xml version="1.0" encoding="utf-8"?>
<sst xmlns="http://schemas.openxmlformats.org/spreadsheetml/2006/main" count="510" uniqueCount="290">
  <si>
    <t>ME-451</t>
  </si>
  <si>
    <t>Enseignants</t>
  </si>
  <si>
    <t>Engines and fuel cells</t>
  </si>
  <si>
    <t>Hydraulic turbomachines</t>
  </si>
  <si>
    <t>GM</t>
  </si>
  <si>
    <t>ME-551</t>
  </si>
  <si>
    <t>ME-453</t>
  </si>
  <si>
    <t>Advanced energetics</t>
  </si>
  <si>
    <t>ME-454</t>
  </si>
  <si>
    <t>ME-459</t>
  </si>
  <si>
    <t>Divers enseignants</t>
  </si>
  <si>
    <t>oral</t>
  </si>
  <si>
    <t>PH</t>
  </si>
  <si>
    <t>EL</t>
  </si>
  <si>
    <t>Code</t>
  </si>
  <si>
    <t>D</t>
  </si>
  <si>
    <t>Crédits</t>
  </si>
  <si>
    <t>E</t>
  </si>
  <si>
    <t>GC</t>
  </si>
  <si>
    <t>Maréchal</t>
  </si>
  <si>
    <t>MT</t>
  </si>
  <si>
    <t>A</t>
  </si>
  <si>
    <t>Modelling and optimization of energy systems</t>
  </si>
  <si>
    <t>Introduction to nuclear engineering</t>
  </si>
  <si>
    <t>ME-464</t>
  </si>
  <si>
    <t>Pautz/Hursin</t>
  </si>
  <si>
    <t>van Herle</t>
  </si>
  <si>
    <t>Schiffmann/van Herle</t>
  </si>
  <si>
    <t>Thermal power cycles and heat pump systems</t>
  </si>
  <si>
    <t>1 semestre comprend 14 semaines.</t>
  </si>
  <si>
    <t>A = automne, P = printemps</t>
  </si>
  <si>
    <t>Légende :</t>
  </si>
  <si>
    <t>Livret des cours</t>
  </si>
  <si>
    <t>crédits offerts</t>
  </si>
  <si>
    <t>Section de Génie mécanique</t>
  </si>
  <si>
    <t>Avellan</t>
  </si>
  <si>
    <t>Énergie</t>
  </si>
  <si>
    <t>Mineur interdisciplinaire</t>
  </si>
  <si>
    <t>Responsable : Prof. F. Maréchal</t>
  </si>
  <si>
    <t>Les enseignants, les crédits et la période des cours sont indiqués sous réserve de modification.</t>
  </si>
  <si>
    <t>Matière</t>
  </si>
  <si>
    <t>Période des cours</t>
  </si>
  <si>
    <t>Projet obligatoire du mineur en Énergie</t>
  </si>
  <si>
    <t>ME-450</t>
  </si>
  <si>
    <t>Projet en énergie *</t>
  </si>
  <si>
    <t>A ou P</t>
  </si>
  <si>
    <t>Cours à option :</t>
  </si>
  <si>
    <t>CIVIL-411</t>
  </si>
  <si>
    <t>Barrages et ouvrages hydrauliques annexes</t>
  </si>
  <si>
    <t>Mouvet/Manso</t>
  </si>
  <si>
    <t>ENG-445</t>
  </si>
  <si>
    <t>Building energetics</t>
  </si>
  <si>
    <t>CIVIL-412</t>
  </si>
  <si>
    <t>Ouvrages hydrauliques et aménagements hydroélectriques</t>
  </si>
  <si>
    <t>De Cesare/Manso</t>
  </si>
  <si>
    <t>CIVIL-444</t>
  </si>
  <si>
    <t>Energy geostructures</t>
  </si>
  <si>
    <t>Laloui</t>
  </si>
  <si>
    <t>P</t>
  </si>
  <si>
    <t>CIVIL-442</t>
  </si>
  <si>
    <t>Planification intégrée des infrastructures d'énergie</t>
  </si>
  <si>
    <t>Gnansounou</t>
  </si>
  <si>
    <t>CIVIL-428</t>
  </si>
  <si>
    <r>
      <t>Engineering geology for geo-energy</t>
    </r>
    <r>
      <rPr>
        <strike/>
        <sz val="7"/>
        <rFont val="Cambria"/>
        <family val="1"/>
        <scheme val="major"/>
      </rPr>
      <t xml:space="preserve"> </t>
    </r>
  </si>
  <si>
    <t>Nussbaum</t>
  </si>
  <si>
    <t>PHYS-423</t>
  </si>
  <si>
    <t>Plasma physics II</t>
  </si>
  <si>
    <t>Theiler</t>
  </si>
  <si>
    <t>PHYS-424</t>
  </si>
  <si>
    <t>Plasma physics III</t>
  </si>
  <si>
    <t>EE-466</t>
  </si>
  <si>
    <t>Energy storage systems</t>
  </si>
  <si>
    <t>Torregrossa</t>
  </si>
  <si>
    <t>EE-465</t>
  </si>
  <si>
    <t>Industrial electronics I</t>
  </si>
  <si>
    <t>Dujic</t>
  </si>
  <si>
    <t>EE-565</t>
  </si>
  <si>
    <t>Industrial electronics II</t>
  </si>
  <si>
    <t>EE-471</t>
  </si>
  <si>
    <t>Principles of power systems</t>
  </si>
  <si>
    <t>Paolone</t>
  </si>
  <si>
    <t>ENV-510</t>
  </si>
  <si>
    <t>Life cycle assessment in energy systems</t>
  </si>
  <si>
    <t>EE-470</t>
  </si>
  <si>
    <t>Power systems dynamics</t>
  </si>
  <si>
    <t>Cherkaoui</t>
  </si>
  <si>
    <t>EE-472</t>
  </si>
  <si>
    <t>Smart grids technologies</t>
  </si>
  <si>
    <t>Paolone / Le Boudec</t>
  </si>
  <si>
    <t>EL/SC</t>
  </si>
  <si>
    <t>ENV-400</t>
  </si>
  <si>
    <t>Air pollution and climate change</t>
  </si>
  <si>
    <t>SIE</t>
  </si>
  <si>
    <t>ENV-461</t>
  </si>
  <si>
    <t xml:space="preserve">Sustainability assessment of urban systems </t>
  </si>
  <si>
    <t>ME-409</t>
  </si>
  <si>
    <t>Energy conversion and renewable energy</t>
  </si>
  <si>
    <t>Maréchal/Tuong-van Nguyen</t>
  </si>
  <si>
    <t>ENV-500</t>
  </si>
  <si>
    <t>Solid waste engineering</t>
  </si>
  <si>
    <t>Ludwig</t>
  </si>
  <si>
    <t>ChE-403</t>
  </si>
  <si>
    <t>Heterogeneous reaction engineering</t>
  </si>
  <si>
    <t>Luterbacher</t>
  </si>
  <si>
    <t>CGC</t>
  </si>
  <si>
    <t>ChE-407</t>
  </si>
  <si>
    <t>Electrochemical engineering</t>
  </si>
  <si>
    <t>ChE-310</t>
  </si>
  <si>
    <t>Fundamentals of separation processes</t>
  </si>
  <si>
    <t>Agrawal</t>
  </si>
  <si>
    <t>ChE-459</t>
  </si>
  <si>
    <t>Process development</t>
  </si>
  <si>
    <t>Vacat</t>
  </si>
  <si>
    <t>MICRO-565</t>
  </si>
  <si>
    <t>Fundamentals and processes for photovoltaic devices</t>
  </si>
  <si>
    <r>
      <t>Ballif/</t>
    </r>
    <r>
      <rPr>
        <sz val="7"/>
        <color theme="1"/>
        <rFont val="Cambria (En-têtes)"/>
      </rPr>
      <t>Haug</t>
    </r>
  </si>
  <si>
    <t>*    Les professeurs proposant les projets du mineur élaborent une liste de cours à option recommandés</t>
  </si>
  <si>
    <t>2020-2021</t>
  </si>
  <si>
    <t>Khovalyg/Licina</t>
  </si>
  <si>
    <t>Boghossian</t>
  </si>
  <si>
    <t>Reimerdes</t>
  </si>
  <si>
    <t>* cous à places limitées</t>
  </si>
  <si>
    <t>sem A</t>
  </si>
  <si>
    <t>Gallaire</t>
  </si>
  <si>
    <t>Two-phase flows and heat transfer</t>
  </si>
  <si>
    <t>ME-446</t>
  </si>
  <si>
    <t>sem P</t>
  </si>
  <si>
    <t>Schneider</t>
  </si>
  <si>
    <t>Turbulence</t>
  </si>
  <si>
    <t>ME-467</t>
  </si>
  <si>
    <t>H</t>
  </si>
  <si>
    <t>vacat</t>
  </si>
  <si>
    <t>Turbomachines thermiques (pas donné en 2020-21)</t>
  </si>
  <si>
    <t>ME-455</t>
  </si>
  <si>
    <t>Agbeviade</t>
  </si>
  <si>
    <t>Systèmes mécatroniques</t>
  </si>
  <si>
    <t>ME-424*</t>
  </si>
  <si>
    <t>H E</t>
  </si>
  <si>
    <t>Karimi</t>
  </si>
  <si>
    <t>System identification</t>
  </si>
  <si>
    <t>ME-421</t>
  </si>
  <si>
    <t>Haussener</t>
  </si>
  <si>
    <t>Solar energy conversion</t>
  </si>
  <si>
    <t>ME-468</t>
  </si>
  <si>
    <t>Bouri</t>
  </si>
  <si>
    <t>Robotique industrielle et appliquée</t>
  </si>
  <si>
    <t>MICRO-451</t>
  </si>
  <si>
    <t>van Herle/Haussener</t>
  </si>
  <si>
    <t>Renewable energy (for ME)</t>
  </si>
  <si>
    <t>ME-460</t>
  </si>
  <si>
    <t>Kaboli</t>
  </si>
  <si>
    <t>Production management</t>
  </si>
  <si>
    <t>ME-419</t>
  </si>
  <si>
    <t>Particle-based methods (pas donné en 2020-21)</t>
  </si>
  <si>
    <t>ME-476</t>
  </si>
  <si>
    <t>Terrier</t>
  </si>
  <si>
    <t>Numerical methods in biomechanics</t>
  </si>
  <si>
    <t>ME-484*</t>
  </si>
  <si>
    <t>Numerical flow simulation</t>
  </si>
  <si>
    <t>ME-474</t>
  </si>
  <si>
    <t>Ferrari Trecate</t>
  </si>
  <si>
    <t>Networked control systems</t>
  </si>
  <si>
    <t>ME-427</t>
  </si>
  <si>
    <t>Tagliabue</t>
  </si>
  <si>
    <t>Nano-scale heat transfer</t>
  </si>
  <si>
    <t>ME-469</t>
  </si>
  <si>
    <t>Multivariable control</t>
  </si>
  <si>
    <t>ME-422</t>
  </si>
  <si>
    <t>Jones</t>
  </si>
  <si>
    <t>Model predictive control</t>
  </si>
  <si>
    <t>ME-425</t>
  </si>
  <si>
    <t>Villanueva</t>
  </si>
  <si>
    <t>Micro/Nanomechanical devices</t>
  </si>
  <si>
    <t>ME-426</t>
  </si>
  <si>
    <t>Sakar</t>
  </si>
  <si>
    <t>Micro/Nano robotics</t>
  </si>
  <si>
    <t>ME-436</t>
  </si>
  <si>
    <t>Reis</t>
  </si>
  <si>
    <t>Mechanics of slender structures</t>
  </si>
  <si>
    <t>ME-411</t>
  </si>
  <si>
    <t>Paik</t>
  </si>
  <si>
    <t>Mechanical product design and development</t>
  </si>
  <si>
    <t>ME-410*</t>
  </si>
  <si>
    <t>Kyritsis/Friot</t>
  </si>
  <si>
    <t>Lifecycle performance of product systems</t>
  </si>
  <si>
    <t>ME-516</t>
  </si>
  <si>
    <t>GM/MT</t>
  </si>
  <si>
    <t>Boillat/Moser/Brugger</t>
  </si>
  <si>
    <t>Introduction to additive manufacturing</t>
  </si>
  <si>
    <t>ME-413</t>
  </si>
  <si>
    <t>Instability</t>
  </si>
  <si>
    <t>ME-466</t>
  </si>
  <si>
    <t>Nicolet</t>
  </si>
  <si>
    <t xml:space="preserve">Hydroacoustique pour Aménagements Hydroélectriques </t>
  </si>
  <si>
    <t>ME-443</t>
  </si>
  <si>
    <t>Hydrodynamics</t>
  </si>
  <si>
    <t>ME-444</t>
  </si>
  <si>
    <t xml:space="preserve">Kyritsis  </t>
  </si>
  <si>
    <t>Fundamentals of computer aided manufacturing</t>
  </si>
  <si>
    <t>ME-416</t>
  </si>
  <si>
    <t>Kolinski</t>
  </si>
  <si>
    <t>Experimental methods in engineering mechanics</t>
  </si>
  <si>
    <t>ME-412*</t>
  </si>
  <si>
    <t>Continuous improvement of manufacturing systems </t>
  </si>
  <si>
    <t>ME-498*</t>
  </si>
  <si>
    <t>Schorderet</t>
  </si>
  <si>
    <t>Conception mécanique intégrée</t>
  </si>
  <si>
    <t>ME-418</t>
  </si>
  <si>
    <t>Derlet</t>
  </si>
  <si>
    <t>Computational multi-scale modeling of solids</t>
  </si>
  <si>
    <t>ME-414</t>
  </si>
  <si>
    <t>MX</t>
  </si>
  <si>
    <t>Bourban/Michaud + Bourban</t>
  </si>
  <si>
    <t>Composites polymères + TP</t>
  </si>
  <si>
    <t>MSE-340</t>
  </si>
  <si>
    <t>Müllhaupt</t>
  </si>
  <si>
    <t>Commande non linéaire</t>
  </si>
  <si>
    <t>ME-523</t>
  </si>
  <si>
    <t>Farhat</t>
  </si>
  <si>
    <t>Cavitation et phénomènes d'interface</t>
  </si>
  <si>
    <t>ME-462</t>
  </si>
  <si>
    <t>Pioletti</t>
  </si>
  <si>
    <t>Biomechanics of the musculoskeletal system</t>
  </si>
  <si>
    <t>ME-482*</t>
  </si>
  <si>
    <t>Stergiopulos</t>
  </si>
  <si>
    <t>Biomechanics of the cardiovascular system</t>
  </si>
  <si>
    <t>ME-481</t>
  </si>
  <si>
    <t>Schiffmann</t>
  </si>
  <si>
    <t>Applied mechanical design</t>
  </si>
  <si>
    <t>ME-403*</t>
  </si>
  <si>
    <t>Aéroélasticité et interaction fluide-structure</t>
  </si>
  <si>
    <t>ME-435</t>
  </si>
  <si>
    <t>Mulleners</t>
  </si>
  <si>
    <t>Aerodynamics</t>
  </si>
  <si>
    <t>ME-445</t>
  </si>
  <si>
    <t>Moser/Brugger</t>
  </si>
  <si>
    <t>Advanced additive manufacturing technologies</t>
  </si>
  <si>
    <t>MICRO-413*</t>
  </si>
  <si>
    <t>Curtin</t>
  </si>
  <si>
    <t>Advanced solid mechanics</t>
  </si>
  <si>
    <t>ME-437</t>
  </si>
  <si>
    <t>Advanced heat transfer</t>
  </si>
  <si>
    <t>ME-465</t>
  </si>
  <si>
    <t>Advanced control systems</t>
  </si>
  <si>
    <t>ME-524</t>
  </si>
  <si>
    <t>Cours d'approfondissement</t>
  </si>
  <si>
    <t>Van Herle</t>
  </si>
  <si>
    <t>Thermodynamique et énergétique II</t>
  </si>
  <si>
    <t>ME-351</t>
  </si>
  <si>
    <t>Solid mechanics</t>
  </si>
  <si>
    <t>ME-331</t>
  </si>
  <si>
    <t>Modélisation et simulation par éléments finis</t>
  </si>
  <si>
    <t>ME-373</t>
  </si>
  <si>
    <t>Habisreutinger</t>
  </si>
  <si>
    <t>Méthodes de discrétisation en fluides</t>
  </si>
  <si>
    <t>ME-371</t>
  </si>
  <si>
    <t>Méthode des éléments finis</t>
  </si>
  <si>
    <t>ME-372</t>
  </si>
  <si>
    <t>Mechanical design principles</t>
  </si>
  <si>
    <t>ME-302</t>
  </si>
  <si>
    <t>Mécanique vibratoire</t>
  </si>
  <si>
    <t>ME-332</t>
  </si>
  <si>
    <t>Noca</t>
  </si>
  <si>
    <t>Mécanique des fluides compressibles</t>
  </si>
  <si>
    <t>ME-343</t>
  </si>
  <si>
    <t>Introduction aux turbomachines</t>
  </si>
  <si>
    <t>ME-342</t>
  </si>
  <si>
    <t>Incompressible fluid mechanics</t>
  </si>
  <si>
    <t>ME-344</t>
  </si>
  <si>
    <t>Heat and mass transfer</t>
  </si>
  <si>
    <t>ME-341</t>
  </si>
  <si>
    <t>Dynamique des systèmes mécaniques</t>
  </si>
  <si>
    <t>ME-311</t>
  </si>
  <si>
    <t>Jones + Salzmann</t>
  </si>
  <si>
    <t>Control systems + TP</t>
  </si>
  <si>
    <t>ME-321</t>
  </si>
  <si>
    <t>Kyritsis</t>
  </si>
  <si>
    <t>Conception pour X</t>
  </si>
  <si>
    <t>ME-312</t>
  </si>
  <si>
    <t>Commande numérique des systèmes dynamiques</t>
  </si>
  <si>
    <t>ME-324</t>
  </si>
  <si>
    <t>Cours de base</t>
  </si>
  <si>
    <t>Période des épreuves</t>
  </si>
  <si>
    <t>Matières</t>
  </si>
  <si>
    <t>Les enseignants, les crédits et la periode des cours son indiqués sous reserve de modification</t>
  </si>
  <si>
    <t>Responsable: Dr Alain Prenleloup</t>
  </si>
  <si>
    <t>Mineur disciplinaire</t>
  </si>
  <si>
    <t>Génie mécanique</t>
  </si>
  <si>
    <t>Takahama/Reimann/Schmale</t>
  </si>
  <si>
    <t>Binder + Merino/Fritz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</si>
</sst>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9"/>
      <name val="Geneva"/>
    </font>
    <font>
      <b/>
      <sz val="7"/>
      <name val="Cambria"/>
      <family val="1"/>
      <scheme val="major"/>
    </font>
    <font>
      <b/>
      <sz val="12"/>
      <name val="Cambria"/>
      <family val="1"/>
      <scheme val="major"/>
    </font>
    <font>
      <sz val="7"/>
      <name val="Cambria"/>
      <family val="1"/>
      <scheme val="major"/>
    </font>
    <font>
      <sz val="12"/>
      <name val="Cambria"/>
      <family val="1"/>
      <scheme val="major"/>
    </font>
    <font>
      <i/>
      <sz val="7"/>
      <name val="Cambria"/>
      <family val="1"/>
      <scheme val="major"/>
    </font>
    <font>
      <sz val="7"/>
      <color rgb="FFFF0000"/>
      <name val="Cambria"/>
      <family val="1"/>
      <scheme val="major"/>
    </font>
    <font>
      <u/>
      <sz val="9"/>
      <color theme="10"/>
      <name val="Geneva"/>
    </font>
    <font>
      <u/>
      <sz val="9"/>
      <color theme="11"/>
      <name val="Geneva"/>
    </font>
    <font>
      <strike/>
      <sz val="7"/>
      <name val="Cambria"/>
      <family val="1"/>
      <scheme val="major"/>
    </font>
    <font>
      <sz val="10"/>
      <name val="Verdana"/>
      <family val="2"/>
    </font>
    <font>
      <b/>
      <sz val="7"/>
      <color theme="1"/>
      <name val="Cambria"/>
      <family val="1"/>
      <scheme val="major"/>
    </font>
    <font>
      <sz val="7"/>
      <color theme="1"/>
      <name val="Times New Roman"/>
      <family val="1"/>
    </font>
    <font>
      <sz val="7"/>
      <color theme="1"/>
      <name val="Cambria"/>
      <family val="1"/>
      <scheme val="major"/>
    </font>
    <font>
      <sz val="10"/>
      <name val="Cambria"/>
      <family val="1"/>
      <scheme val="major"/>
    </font>
    <font>
      <sz val="9"/>
      <color theme="1"/>
      <name val="Cambria"/>
      <family val="1"/>
      <scheme val="major"/>
    </font>
    <font>
      <sz val="9"/>
      <name val="Cambria"/>
      <family val="1"/>
      <scheme val="major"/>
    </font>
    <font>
      <sz val="9"/>
      <name val="Geneva"/>
      <family val="2"/>
    </font>
    <font>
      <b/>
      <sz val="7"/>
      <name val="Times"/>
      <family val="1"/>
    </font>
    <font>
      <b/>
      <strike/>
      <sz val="7"/>
      <name val="Times"/>
      <family val="1"/>
    </font>
    <font>
      <sz val="7"/>
      <color rgb="FF0070C0"/>
      <name val="Cambria"/>
      <family val="1"/>
      <scheme val="major"/>
    </font>
    <font>
      <sz val="7"/>
      <name val="Cambria"/>
      <family val="1"/>
    </font>
    <font>
      <sz val="7"/>
      <color theme="1"/>
      <name val="Cambria"/>
      <family val="1"/>
    </font>
    <font>
      <sz val="7"/>
      <color theme="1"/>
      <name val="Cambria (En-têtes)"/>
    </font>
    <font>
      <b/>
      <sz val="10"/>
      <name val="Cambria"/>
      <family val="1"/>
      <scheme val="major"/>
    </font>
    <font>
      <b/>
      <sz val="9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8"/>
      </right>
      <top/>
      <bottom/>
      <diagonal/>
    </border>
    <border>
      <left style="hair">
        <color auto="1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auto="1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hair">
        <color auto="1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 style="hair">
        <color auto="1"/>
      </top>
      <bottom style="hair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auto="1"/>
      </left>
      <right style="hair">
        <color indexed="8"/>
      </right>
      <top/>
      <bottom style="hair">
        <color auto="1"/>
      </bottom>
      <diagonal/>
    </border>
    <border>
      <left style="hair">
        <color indexed="8"/>
      </left>
      <right style="hair">
        <color indexed="8"/>
      </right>
      <top/>
      <bottom style="hair">
        <color auto="1"/>
      </bottom>
      <diagonal/>
    </border>
    <border>
      <left style="thin">
        <color indexed="8"/>
      </left>
      <right style="thin">
        <color indexed="8"/>
      </right>
      <top/>
      <bottom style="hair">
        <color auto="1"/>
      </bottom>
      <diagonal/>
    </border>
    <border>
      <left style="thin">
        <color indexed="8"/>
      </left>
      <right style="thin">
        <color indexed="8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8"/>
      </left>
      <right style="thin">
        <color indexed="8"/>
      </right>
      <top style="hair">
        <color auto="1"/>
      </top>
      <bottom style="hair">
        <color auto="1"/>
      </bottom>
      <diagonal/>
    </border>
    <border>
      <left style="thin">
        <color indexed="8"/>
      </left>
      <right style="thin">
        <color indexed="8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92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0"/>
    <xf numFmtId="0" fontId="17" fillId="0" borderId="0"/>
    <xf numFmtId="0" fontId="18" fillId="0" borderId="0"/>
    <xf numFmtId="0" fontId="17" fillId="0" borderId="0"/>
    <xf numFmtId="0" fontId="19" fillId="0" borderId="0"/>
    <xf numFmtId="0" fontId="18" fillId="0" borderId="0" applyBorder="0"/>
    <xf numFmtId="0" fontId="19" fillId="0" borderId="0"/>
  </cellStyleXfs>
  <cellXfs count="170">
    <xf numFmtId="0" fontId="0" fillId="0" borderId="0" xfId="0"/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13" fillId="2" borderId="6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0" fontId="2" fillId="0" borderId="0" xfId="85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4" fillId="0" borderId="0" xfId="85" applyFont="1" applyFill="1" applyAlignment="1">
      <alignment horizontal="center" vertical="center"/>
    </xf>
    <xf numFmtId="0" fontId="4" fillId="0" borderId="0" xfId="85" applyFont="1" applyFill="1" applyBorder="1" applyAlignment="1">
      <alignment horizontal="center" vertical="center"/>
    </xf>
    <xf numFmtId="0" fontId="2" fillId="0" borderId="0" xfId="85" applyFont="1" applyFill="1" applyBorder="1" applyAlignment="1">
      <alignment horizontal="right" vertical="center"/>
    </xf>
    <xf numFmtId="0" fontId="16" fillId="0" borderId="0" xfId="0" applyFont="1" applyFill="1" applyAlignment="1">
      <alignment vertical="center"/>
    </xf>
    <xf numFmtId="0" fontId="13" fillId="0" borderId="0" xfId="85" applyFont="1" applyFill="1" applyBorder="1" applyAlignment="1">
      <alignment vertical="center"/>
    </xf>
    <xf numFmtId="0" fontId="3" fillId="0" borderId="0" xfId="85" applyFont="1" applyFill="1" applyBorder="1" applyAlignment="1">
      <alignment vertical="center"/>
    </xf>
    <xf numFmtId="0" fontId="3" fillId="0" borderId="0" xfId="85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3" fillId="0" borderId="0" xfId="85" applyFont="1" applyFill="1" applyBorder="1" applyAlignment="1">
      <alignment horizontal="center" vertical="center"/>
    </xf>
    <xf numFmtId="0" fontId="3" fillId="0" borderId="0" xfId="85" applyFont="1" applyFill="1" applyAlignment="1">
      <alignment horizontal="center" vertical="center"/>
    </xf>
    <xf numFmtId="0" fontId="1" fillId="0" borderId="11" xfId="86" applyFont="1" applyFill="1" applyBorder="1" applyAlignment="1">
      <alignment horizontal="left" vertical="center"/>
    </xf>
    <xf numFmtId="0" fontId="13" fillId="0" borderId="0" xfId="86" applyFont="1" applyFill="1" applyBorder="1" applyAlignment="1">
      <alignment horizontal="center" vertical="center"/>
    </xf>
    <xf numFmtId="0" fontId="1" fillId="0" borderId="0" xfId="86" applyFont="1" applyFill="1" applyBorder="1" applyAlignment="1">
      <alignment horizontal="center" vertical="center"/>
    </xf>
    <xf numFmtId="0" fontId="1" fillId="0" borderId="0" xfId="86" applyFont="1" applyFill="1" applyBorder="1" applyAlignment="1">
      <alignment horizontal="right" vertical="center"/>
    </xf>
    <xf numFmtId="0" fontId="11" fillId="0" borderId="2" xfId="0" applyFont="1" applyFill="1" applyBorder="1" applyAlignment="1">
      <alignment vertical="center"/>
    </xf>
    <xf numFmtId="0" fontId="1" fillId="0" borderId="12" xfId="87" applyFont="1" applyFill="1" applyBorder="1" applyAlignment="1">
      <alignment vertical="center"/>
    </xf>
    <xf numFmtId="0" fontId="11" fillId="0" borderId="13" xfId="88" applyFont="1" applyFill="1" applyBorder="1" applyAlignment="1">
      <alignment vertical="center"/>
    </xf>
    <xf numFmtId="0" fontId="1" fillId="0" borderId="15" xfId="87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vertical="center"/>
    </xf>
    <xf numFmtId="0" fontId="1" fillId="0" borderId="17" xfId="87" applyFont="1" applyFill="1" applyBorder="1" applyAlignment="1">
      <alignment vertical="center"/>
    </xf>
    <xf numFmtId="0" fontId="11" fillId="0" borderId="18" xfId="88" applyFont="1" applyFill="1" applyBorder="1" applyAlignment="1">
      <alignment vertical="center"/>
    </xf>
    <xf numFmtId="0" fontId="1" fillId="0" borderId="20" xfId="87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vertical="center"/>
    </xf>
    <xf numFmtId="0" fontId="1" fillId="0" borderId="21" xfId="87" applyFont="1" applyFill="1" applyBorder="1" applyAlignment="1">
      <alignment vertical="center"/>
    </xf>
    <xf numFmtId="0" fontId="11" fillId="0" borderId="22" xfId="88" applyFont="1" applyFill="1" applyBorder="1" applyAlignment="1">
      <alignment vertical="center"/>
    </xf>
    <xf numFmtId="0" fontId="1" fillId="0" borderId="23" xfId="88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vertical="center"/>
    </xf>
    <xf numFmtId="0" fontId="3" fillId="0" borderId="6" xfId="86" applyFont="1" applyFill="1" applyBorder="1" applyAlignment="1">
      <alignment horizontal="left" vertical="center"/>
    </xf>
    <xf numFmtId="0" fontId="13" fillId="0" borderId="8" xfId="86" applyFont="1" applyFill="1" applyBorder="1" applyAlignment="1">
      <alignment horizontal="left" vertical="center"/>
    </xf>
    <xf numFmtId="0" fontId="3" fillId="0" borderId="19" xfId="86" applyFont="1" applyFill="1" applyBorder="1" applyAlignment="1">
      <alignment horizontal="center" vertical="center"/>
    </xf>
    <xf numFmtId="0" fontId="3" fillId="0" borderId="24" xfId="86" applyFont="1" applyFill="1" applyBorder="1" applyAlignment="1">
      <alignment horizontal="center" vertical="center"/>
    </xf>
    <xf numFmtId="0" fontId="3" fillId="0" borderId="9" xfId="86" applyFont="1" applyFill="1" applyBorder="1" applyAlignment="1">
      <alignment horizontal="center" vertical="center"/>
    </xf>
    <xf numFmtId="0" fontId="1" fillId="0" borderId="6" xfId="85" applyFont="1" applyFill="1" applyBorder="1" applyAlignment="1">
      <alignment vertical="center"/>
    </xf>
    <xf numFmtId="0" fontId="13" fillId="0" borderId="8" xfId="85" applyFont="1" applyFill="1" applyBorder="1" applyAlignment="1">
      <alignment vertical="center"/>
    </xf>
    <xf numFmtId="0" fontId="3" fillId="0" borderId="19" xfId="85" applyFont="1" applyFill="1" applyBorder="1" applyAlignment="1">
      <alignment horizontal="center" vertical="center"/>
    </xf>
    <xf numFmtId="0" fontId="3" fillId="0" borderId="24" xfId="85" applyFont="1" applyFill="1" applyBorder="1" applyAlignment="1">
      <alignment horizontal="center" vertical="center"/>
    </xf>
    <xf numFmtId="0" fontId="3" fillId="0" borderId="9" xfId="85" applyFont="1" applyFill="1" applyBorder="1" applyAlignment="1">
      <alignment horizontal="center" vertical="center"/>
    </xf>
    <xf numFmtId="0" fontId="3" fillId="0" borderId="6" xfId="85" applyFont="1" applyFill="1" applyBorder="1" applyAlignment="1">
      <alignment vertical="center"/>
    </xf>
    <xf numFmtId="0" fontId="1" fillId="0" borderId="24" xfId="85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vertical="center"/>
    </xf>
    <xf numFmtId="0" fontId="3" fillId="0" borderId="27" xfId="0" applyNumberFormat="1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vertical="center"/>
    </xf>
    <xf numFmtId="0" fontId="3" fillId="0" borderId="25" xfId="85" applyFont="1" applyFill="1" applyBorder="1" applyAlignment="1">
      <alignment vertical="center"/>
    </xf>
    <xf numFmtId="0" fontId="13" fillId="0" borderId="26" xfId="85" applyFont="1" applyFill="1" applyBorder="1" applyAlignment="1">
      <alignment vertical="center"/>
    </xf>
    <xf numFmtId="0" fontId="3" fillId="0" borderId="30" xfId="85" applyFont="1" applyFill="1" applyBorder="1" applyAlignment="1">
      <alignment horizontal="center" vertical="center"/>
    </xf>
    <xf numFmtId="0" fontId="3" fillId="0" borderId="31" xfId="85" applyFont="1" applyFill="1" applyBorder="1" applyAlignment="1">
      <alignment horizontal="center" vertical="center"/>
    </xf>
    <xf numFmtId="0" fontId="3" fillId="0" borderId="28" xfId="85" applyFont="1" applyFill="1" applyBorder="1" applyAlignment="1">
      <alignment horizontal="center" vertical="center"/>
    </xf>
    <xf numFmtId="0" fontId="13" fillId="0" borderId="29" xfId="0" applyFont="1" applyBorder="1" applyAlignment="1">
      <alignment vertical="center"/>
    </xf>
    <xf numFmtId="0" fontId="3" fillId="2" borderId="29" xfId="0" applyFont="1" applyFill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3" fillId="0" borderId="29" xfId="89" applyFont="1" applyFill="1" applyBorder="1" applyAlignment="1">
      <alignment vertical="center"/>
    </xf>
    <xf numFmtId="0" fontId="3" fillId="0" borderId="32" xfId="85" applyFont="1" applyFill="1" applyBorder="1" applyAlignment="1">
      <alignment vertical="center"/>
    </xf>
    <xf numFmtId="0" fontId="13" fillId="0" borderId="33" xfId="85" applyFont="1" applyFill="1" applyBorder="1" applyAlignment="1">
      <alignment vertical="center"/>
    </xf>
    <xf numFmtId="0" fontId="3" fillId="0" borderId="28" xfId="0" applyFont="1" applyBorder="1" applyAlignment="1">
      <alignment horizontal="left" vertical="center" wrapText="1"/>
    </xf>
    <xf numFmtId="0" fontId="3" fillId="0" borderId="30" xfId="0" applyFont="1" applyFill="1" applyBorder="1" applyAlignment="1">
      <alignment horizontal="center" vertical="center"/>
    </xf>
    <xf numFmtId="0" fontId="13" fillId="0" borderId="29" xfId="88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vertical="center"/>
    </xf>
    <xf numFmtId="0" fontId="5" fillId="0" borderId="32" xfId="0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13" fillId="2" borderId="33" xfId="9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13" fillId="0" borderId="33" xfId="0" applyFont="1" applyFill="1" applyBorder="1" applyAlignment="1">
      <alignment vertical="center"/>
    </xf>
    <xf numFmtId="0" fontId="21" fillId="0" borderId="0" xfId="87" applyFont="1" applyFill="1" applyAlignment="1">
      <alignment vertical="center"/>
    </xf>
    <xf numFmtId="0" fontId="3" fillId="2" borderId="28" xfId="90" applyFont="1" applyFill="1" applyBorder="1" applyAlignment="1">
      <alignment vertical="center" wrapText="1"/>
    </xf>
    <xf numFmtId="0" fontId="13" fillId="2" borderId="26" xfId="90" applyFont="1" applyFill="1" applyBorder="1" applyAlignment="1">
      <alignment vertical="center"/>
    </xf>
    <xf numFmtId="0" fontId="3" fillId="2" borderId="36" xfId="0" applyFont="1" applyFill="1" applyBorder="1" applyAlignment="1">
      <alignment horizontal="center" vertical="center"/>
    </xf>
    <xf numFmtId="0" fontId="22" fillId="0" borderId="33" xfId="88" applyFont="1" applyFill="1" applyBorder="1" applyAlignment="1">
      <alignment vertical="center"/>
    </xf>
    <xf numFmtId="0" fontId="12" fillId="0" borderId="32" xfId="88" applyFont="1" applyBorder="1" applyAlignment="1">
      <alignment vertical="center"/>
    </xf>
    <xf numFmtId="0" fontId="22" fillId="0" borderId="34" xfId="0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13" fillId="0" borderId="33" xfId="88" applyFont="1" applyFill="1" applyBorder="1" applyAlignment="1">
      <alignment vertical="center"/>
    </xf>
    <xf numFmtId="0" fontId="13" fillId="0" borderId="29" xfId="89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13" fillId="0" borderId="32" xfId="0" applyFont="1" applyBorder="1" applyAlignment="1">
      <alignment vertical="center"/>
    </xf>
    <xf numFmtId="0" fontId="3" fillId="0" borderId="32" xfId="0" applyFont="1" applyFill="1" applyBorder="1" applyAlignment="1">
      <alignment horizontal="left" vertical="center"/>
    </xf>
    <xf numFmtId="0" fontId="13" fillId="0" borderId="33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3" fillId="2" borderId="19" xfId="85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30" xfId="85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5" xfId="90" applyFont="1" applyFill="1" applyBorder="1" applyAlignment="1">
      <alignment horizontal="center" vertical="center"/>
    </xf>
    <xf numFmtId="0" fontId="3" fillId="2" borderId="30" xfId="88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89" applyFont="1" applyFill="1" applyBorder="1" applyAlignment="1">
      <alignment vertical="center"/>
    </xf>
    <xf numFmtId="0" fontId="3" fillId="0" borderId="0" xfId="89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9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91" applyFont="1" applyFill="1" applyBorder="1" applyAlignment="1">
      <alignment vertical="center"/>
    </xf>
    <xf numFmtId="0" fontId="1" fillId="2" borderId="0" xfId="91" applyFont="1" applyFill="1" applyBorder="1" applyAlignment="1">
      <alignment vertical="center"/>
    </xf>
    <xf numFmtId="0" fontId="1" fillId="2" borderId="0" xfId="91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89" applyFont="1" applyFill="1" applyBorder="1" applyAlignment="1">
      <alignment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vertical="center"/>
    </xf>
    <xf numFmtId="0" fontId="3" fillId="2" borderId="33" xfId="0" applyFont="1" applyFill="1" applyBorder="1" applyAlignment="1">
      <alignment vertical="center" wrapText="1"/>
    </xf>
    <xf numFmtId="0" fontId="3" fillId="3" borderId="29" xfId="0" applyFont="1" applyFill="1" applyBorder="1" applyAlignment="1">
      <alignment vertical="center"/>
    </xf>
    <xf numFmtId="0" fontId="3" fillId="2" borderId="29" xfId="89" applyFont="1" applyFill="1" applyBorder="1" applyAlignment="1">
      <alignment vertical="center"/>
    </xf>
    <xf numFmtId="0" fontId="9" fillId="4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2" borderId="32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vertical="center"/>
    </xf>
    <xf numFmtId="0" fontId="1" fillId="2" borderId="28" xfId="0" applyFont="1" applyFill="1" applyBorder="1" applyAlignment="1">
      <alignment vertical="center"/>
    </xf>
    <xf numFmtId="0" fontId="1" fillId="2" borderId="28" xfId="0" applyFont="1" applyFill="1" applyBorder="1" applyAlignment="1">
      <alignment horizontal="center" vertical="top" wrapText="1"/>
    </xf>
    <xf numFmtId="0" fontId="1" fillId="2" borderId="33" xfId="0" applyFont="1" applyFill="1" applyBorder="1" applyAlignment="1">
      <alignment horizontal="center" vertical="top" wrapText="1"/>
    </xf>
    <xf numFmtId="0" fontId="3" fillId="2" borderId="29" xfId="88" applyFont="1" applyFill="1" applyBorder="1" applyAlignment="1">
      <alignment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vertical="center"/>
    </xf>
    <xf numFmtId="0" fontId="3" fillId="2" borderId="5" xfId="88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vertical="center"/>
    </xf>
    <xf numFmtId="0" fontId="1" fillId="2" borderId="4" xfId="88" applyFont="1" applyFill="1" applyBorder="1" applyAlignment="1">
      <alignment vertical="center"/>
    </xf>
    <xf numFmtId="0" fontId="1" fillId="2" borderId="43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vertical="center"/>
    </xf>
    <xf numFmtId="0" fontId="1" fillId="2" borderId="2" xfId="88" applyFont="1" applyFill="1" applyBorder="1" applyAlignment="1">
      <alignment vertical="center"/>
    </xf>
    <xf numFmtId="0" fontId="1" fillId="2" borderId="0" xfId="89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25" fillId="2" borderId="0" xfId="89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44" xfId="0" applyFont="1" applyFill="1" applyBorder="1" applyAlignment="1">
      <alignment horizontal="center" vertical="top" wrapText="1"/>
    </xf>
    <xf numFmtId="0" fontId="1" fillId="2" borderId="41" xfId="0" applyFont="1" applyFill="1" applyBorder="1" applyAlignment="1">
      <alignment horizontal="center" vertical="top" wrapText="1"/>
    </xf>
    <xf numFmtId="0" fontId="1" fillId="2" borderId="38" xfId="0" applyFont="1" applyFill="1" applyBorder="1" applyAlignment="1">
      <alignment horizontal="center" vertical="top" wrapText="1"/>
    </xf>
    <xf numFmtId="0" fontId="1" fillId="0" borderId="14" xfId="88" applyFont="1" applyFill="1" applyBorder="1" applyAlignment="1">
      <alignment horizontal="center" vertical="top" wrapText="1"/>
    </xf>
    <xf numFmtId="0" fontId="1" fillId="0" borderId="19" xfId="88" applyFont="1" applyFill="1" applyBorder="1" applyAlignment="1">
      <alignment horizontal="center" vertical="top" wrapText="1"/>
    </xf>
    <xf numFmtId="0" fontId="1" fillId="0" borderId="16" xfId="87" applyFont="1" applyFill="1" applyBorder="1" applyAlignment="1">
      <alignment horizontal="center" vertical="top" wrapText="1"/>
    </xf>
    <xf numFmtId="0" fontId="1" fillId="0" borderId="0" xfId="87" applyFont="1" applyFill="1" applyBorder="1" applyAlignment="1">
      <alignment horizontal="center" vertical="top" wrapText="1"/>
    </xf>
    <xf numFmtId="0" fontId="1" fillId="0" borderId="10" xfId="88" applyFont="1" applyFill="1" applyBorder="1" applyAlignment="1">
      <alignment vertical="top" wrapText="1"/>
    </xf>
  </cellXfs>
  <cellStyles count="92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Normal" xfId="0" builtinId="0"/>
    <cellStyle name="Normal_AR plan 2004-2005B1.xls 2" xfId="89" xr:uid="{00000000-0005-0000-0000-000055000000}"/>
    <cellStyle name="Normal_AR plan 2004-2005M0506.xls" xfId="91" xr:uid="{00000000-0005-0000-0000-000056000000}"/>
    <cellStyle name="Normal_Energie" xfId="85" xr:uid="{00000000-0005-0000-0000-000057000000}"/>
    <cellStyle name="Normal_masterMineur 07_111203" xfId="90" xr:uid="{00000000-0005-0000-0000-000058000000}"/>
    <cellStyle name="Normal_Mineur DTplan2006-2007" xfId="86" xr:uid="{00000000-0005-0000-0000-000059000000}"/>
    <cellStyle name="Normal_Plan 2004" xfId="87" xr:uid="{00000000-0005-0000-0000-00005A000000}"/>
    <cellStyle name="Normal_Plan études DC_nouveau_2001-2002 2" xfId="88" xr:uid="{00000000-0005-0000-0000-00005B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3"/>
  <sheetViews>
    <sheetView showGridLines="0" view="pageBreakPreview" topLeftCell="A9" zoomScale="115" zoomScaleNormal="165" zoomScaleSheetLayoutView="115" zoomScalePageLayoutView="165" workbookViewId="0">
      <selection activeCell="H36" sqref="H36"/>
    </sheetView>
  </sheetViews>
  <sheetFormatPr baseColWidth="10" defaultColWidth="10.85546875" defaultRowHeight="12.75"/>
  <cols>
    <col min="1" max="1" width="10.140625" style="11" customWidth="1"/>
    <col min="2" max="2" width="47.28515625" style="10" customWidth="1"/>
    <col min="3" max="3" width="24.85546875" style="10" bestFit="1" customWidth="1"/>
    <col min="4" max="4" width="11.28515625" style="10" customWidth="1"/>
    <col min="5" max="5" width="10.28515625" style="10" customWidth="1"/>
    <col min="6" max="6" width="9.85546875" style="11" customWidth="1"/>
    <col min="7" max="16384" width="10.85546875" style="10"/>
  </cols>
  <sheetData>
    <row r="1" spans="1:6" s="153" customFormat="1" ht="15.75" customHeight="1">
      <c r="A1" s="152" t="s">
        <v>117</v>
      </c>
      <c r="B1" s="155" t="s">
        <v>287</v>
      </c>
      <c r="C1" s="155"/>
      <c r="D1" s="154"/>
      <c r="E1" s="154"/>
      <c r="F1" s="158" t="s">
        <v>34</v>
      </c>
    </row>
    <row r="2" spans="1:6" s="153" customFormat="1" ht="15.75" customHeight="1">
      <c r="A2" s="157"/>
      <c r="B2" s="155" t="s">
        <v>286</v>
      </c>
      <c r="C2" s="154"/>
      <c r="D2" s="154"/>
      <c r="E2" s="154"/>
      <c r="F2" s="158" t="s">
        <v>285</v>
      </c>
    </row>
    <row r="3" spans="1:6" s="153" customFormat="1" ht="10.35" customHeight="1">
      <c r="A3" s="157"/>
      <c r="B3" s="155"/>
      <c r="C3" s="154"/>
      <c r="D3" s="156"/>
      <c r="E3" s="155"/>
      <c r="F3" s="154"/>
    </row>
    <row r="4" spans="1:6" s="2" customFormat="1" ht="10.35" customHeight="1">
      <c r="A4" s="152" t="s">
        <v>284</v>
      </c>
      <c r="B4" s="119"/>
      <c r="C4" s="114"/>
      <c r="D4" s="121"/>
      <c r="E4" s="120">
        <v>234</v>
      </c>
      <c r="F4" s="119" t="s">
        <v>33</v>
      </c>
    </row>
    <row r="5" spans="1:6" s="2" customFormat="1" ht="10.35" customHeight="1">
      <c r="A5" s="124"/>
      <c r="B5" s="119"/>
      <c r="C5" s="119"/>
      <c r="D5" s="121"/>
      <c r="E5" s="120"/>
      <c r="F5" s="120"/>
    </row>
    <row r="6" spans="1:6" s="145" customFormat="1" ht="10.35" customHeight="1">
      <c r="A6" s="151" t="s">
        <v>14</v>
      </c>
      <c r="B6" s="150" t="s">
        <v>283</v>
      </c>
      <c r="C6" s="150" t="s">
        <v>1</v>
      </c>
      <c r="D6" s="162" t="s">
        <v>32</v>
      </c>
      <c r="E6" s="149" t="s">
        <v>16</v>
      </c>
      <c r="F6" s="159" t="s">
        <v>282</v>
      </c>
    </row>
    <row r="7" spans="1:6" s="145" customFormat="1" ht="10.35" customHeight="1">
      <c r="A7" s="148"/>
      <c r="B7" s="147"/>
      <c r="C7" s="147"/>
      <c r="D7" s="163"/>
      <c r="E7" s="146"/>
      <c r="F7" s="160"/>
    </row>
    <row r="8" spans="1:6" s="6" customFormat="1" ht="10.35" customHeight="1">
      <c r="A8" s="144"/>
      <c r="B8" s="143"/>
      <c r="C8" s="143"/>
      <c r="D8" s="164"/>
      <c r="E8" s="142"/>
      <c r="F8" s="161"/>
    </row>
    <row r="9" spans="1:6" s="6" customFormat="1" ht="10.35" customHeight="1">
      <c r="A9" s="141"/>
      <c r="B9" s="128"/>
      <c r="C9" s="128"/>
      <c r="D9" s="140"/>
      <c r="E9" s="126"/>
      <c r="F9" s="139"/>
    </row>
    <row r="10" spans="1:6" s="6" customFormat="1" ht="10.35" customHeight="1">
      <c r="A10" s="131"/>
      <c r="B10" s="137" t="s">
        <v>281</v>
      </c>
      <c r="C10" s="128"/>
      <c r="D10" s="127"/>
      <c r="E10" s="136"/>
      <c r="F10" s="135"/>
    </row>
    <row r="11" spans="1:6" s="6" customFormat="1" ht="10.35" customHeight="1">
      <c r="A11" s="131" t="s">
        <v>280</v>
      </c>
      <c r="B11" s="129" t="s">
        <v>279</v>
      </c>
      <c r="C11" s="128" t="s">
        <v>215</v>
      </c>
      <c r="D11" s="127" t="s">
        <v>4</v>
      </c>
      <c r="E11" s="126">
        <v>2</v>
      </c>
      <c r="F11" s="125" t="s">
        <v>17</v>
      </c>
    </row>
    <row r="12" spans="1:6" s="6" customFormat="1" ht="10.35" customHeight="1">
      <c r="A12" s="131" t="s">
        <v>278</v>
      </c>
      <c r="B12" s="129" t="s">
        <v>277</v>
      </c>
      <c r="C12" s="128" t="s">
        <v>276</v>
      </c>
      <c r="D12" s="127" t="s">
        <v>4</v>
      </c>
      <c r="E12" s="126">
        <v>2</v>
      </c>
      <c r="F12" s="125" t="s">
        <v>126</v>
      </c>
    </row>
    <row r="13" spans="1:6" s="6" customFormat="1" ht="10.35" customHeight="1">
      <c r="A13" s="131" t="s">
        <v>275</v>
      </c>
      <c r="B13" s="129" t="s">
        <v>274</v>
      </c>
      <c r="C13" s="128" t="s">
        <v>273</v>
      </c>
      <c r="D13" s="127" t="s">
        <v>4</v>
      </c>
      <c r="E13" s="126">
        <v>4</v>
      </c>
      <c r="F13" s="125" t="s">
        <v>130</v>
      </c>
    </row>
    <row r="14" spans="1:6" s="6" customFormat="1" ht="10.35" customHeight="1">
      <c r="A14" s="131" t="s">
        <v>272</v>
      </c>
      <c r="B14" s="129" t="s">
        <v>271</v>
      </c>
      <c r="C14" s="128" t="s">
        <v>227</v>
      </c>
      <c r="D14" s="127" t="s">
        <v>4</v>
      </c>
      <c r="E14" s="126">
        <v>3</v>
      </c>
      <c r="F14" s="125" t="s">
        <v>17</v>
      </c>
    </row>
    <row r="15" spans="1:6" s="6" customFormat="1" ht="10.35" customHeight="1">
      <c r="A15" s="63" t="s">
        <v>270</v>
      </c>
      <c r="B15" s="129" t="s">
        <v>269</v>
      </c>
      <c r="C15" s="128" t="s">
        <v>163</v>
      </c>
      <c r="D15" s="127" t="s">
        <v>4</v>
      </c>
      <c r="E15" s="126">
        <v>4</v>
      </c>
      <c r="F15" s="125" t="s">
        <v>17</v>
      </c>
    </row>
    <row r="16" spans="1:6" s="6" customFormat="1" ht="10.35" customHeight="1">
      <c r="A16" s="131" t="s">
        <v>268</v>
      </c>
      <c r="B16" s="129" t="s">
        <v>267</v>
      </c>
      <c r="C16" s="128" t="s">
        <v>127</v>
      </c>
      <c r="D16" s="127" t="s">
        <v>4</v>
      </c>
      <c r="E16" s="126">
        <v>4</v>
      </c>
      <c r="F16" s="125" t="s">
        <v>130</v>
      </c>
    </row>
    <row r="17" spans="1:6" s="6" customFormat="1" ht="10.35" customHeight="1">
      <c r="A17" s="131" t="s">
        <v>266</v>
      </c>
      <c r="B17" s="129" t="s">
        <v>265</v>
      </c>
      <c r="C17" s="128" t="s">
        <v>218</v>
      </c>
      <c r="D17" s="127" t="s">
        <v>4</v>
      </c>
      <c r="E17" s="126">
        <v>2</v>
      </c>
      <c r="F17" s="125" t="s">
        <v>17</v>
      </c>
    </row>
    <row r="18" spans="1:6" s="6" customFormat="1" ht="10.35" customHeight="1">
      <c r="A18" s="131" t="s">
        <v>264</v>
      </c>
      <c r="B18" s="129" t="s">
        <v>263</v>
      </c>
      <c r="C18" s="128" t="s">
        <v>262</v>
      </c>
      <c r="D18" s="127" t="s">
        <v>4</v>
      </c>
      <c r="E18" s="126">
        <v>4</v>
      </c>
      <c r="F18" s="125" t="s">
        <v>17</v>
      </c>
    </row>
    <row r="19" spans="1:6" s="6" customFormat="1" ht="10.35" customHeight="1">
      <c r="A19" s="131" t="s">
        <v>261</v>
      </c>
      <c r="B19" s="129" t="s">
        <v>260</v>
      </c>
      <c r="C19" s="128" t="s">
        <v>171</v>
      </c>
      <c r="D19" s="127" t="s">
        <v>4</v>
      </c>
      <c r="E19" s="126">
        <v>4</v>
      </c>
      <c r="F19" s="125" t="s">
        <v>130</v>
      </c>
    </row>
    <row r="20" spans="1:6" s="6" customFormat="1" ht="10.35" customHeight="1">
      <c r="A20" s="131" t="s">
        <v>259</v>
      </c>
      <c r="B20" s="129" t="s">
        <v>258</v>
      </c>
      <c r="C20" s="128" t="s">
        <v>180</v>
      </c>
      <c r="D20" s="127" t="s">
        <v>4</v>
      </c>
      <c r="E20" s="126">
        <v>4</v>
      </c>
      <c r="F20" s="125" t="s">
        <v>122</v>
      </c>
    </row>
    <row r="21" spans="1:6" s="6" customFormat="1" ht="10.35" customHeight="1">
      <c r="A21" s="131" t="s">
        <v>257</v>
      </c>
      <c r="B21" s="129" t="s">
        <v>256</v>
      </c>
      <c r="C21" s="128" t="s">
        <v>123</v>
      </c>
      <c r="D21" s="127" t="s">
        <v>4</v>
      </c>
      <c r="E21" s="126">
        <v>3</v>
      </c>
      <c r="F21" s="125" t="s">
        <v>130</v>
      </c>
    </row>
    <row r="22" spans="1:6" s="6" customFormat="1" ht="10.35" customHeight="1">
      <c r="A22" s="131" t="s">
        <v>255</v>
      </c>
      <c r="B22" s="129" t="s">
        <v>254</v>
      </c>
      <c r="C22" s="128" t="s">
        <v>253</v>
      </c>
      <c r="D22" s="127" t="s">
        <v>4</v>
      </c>
      <c r="E22" s="126">
        <v>3</v>
      </c>
      <c r="F22" s="125" t="s">
        <v>17</v>
      </c>
    </row>
    <row r="23" spans="1:6" s="6" customFormat="1" ht="10.35" customHeight="1">
      <c r="A23" s="131" t="s">
        <v>252</v>
      </c>
      <c r="B23" s="129" t="s">
        <v>251</v>
      </c>
      <c r="C23" s="128" t="s">
        <v>131</v>
      </c>
      <c r="D23" s="127" t="s">
        <v>4</v>
      </c>
      <c r="E23" s="126">
        <v>3</v>
      </c>
      <c r="F23" s="125" t="s">
        <v>126</v>
      </c>
    </row>
    <row r="24" spans="1:6" s="6" customFormat="1" ht="10.35" customHeight="1">
      <c r="A24" s="131" t="s">
        <v>250</v>
      </c>
      <c r="B24" s="129" t="s">
        <v>249</v>
      </c>
      <c r="C24" s="128" t="s">
        <v>238</v>
      </c>
      <c r="D24" s="127" t="s">
        <v>4</v>
      </c>
      <c r="E24" s="126">
        <v>4</v>
      </c>
      <c r="F24" s="125" t="s">
        <v>17</v>
      </c>
    </row>
    <row r="25" spans="1:6" s="115" customFormat="1" ht="10.35" customHeight="1">
      <c r="A25" s="131" t="s">
        <v>248</v>
      </c>
      <c r="B25" s="129" t="s">
        <v>247</v>
      </c>
      <c r="C25" s="128" t="s">
        <v>246</v>
      </c>
      <c r="D25" s="127" t="s">
        <v>4</v>
      </c>
      <c r="E25" s="126">
        <v>3</v>
      </c>
      <c r="F25" s="125" t="s">
        <v>17</v>
      </c>
    </row>
    <row r="26" spans="1:6" s="115" customFormat="1" ht="10.35" customHeight="1">
      <c r="A26" s="131"/>
      <c r="B26" s="128"/>
      <c r="C26" s="128"/>
      <c r="D26" s="127"/>
      <c r="E26" s="136"/>
      <c r="F26" s="125"/>
    </row>
    <row r="27" spans="1:6" s="133" customFormat="1" ht="10.35" customHeight="1">
      <c r="A27" s="131"/>
      <c r="B27" s="138" t="s">
        <v>245</v>
      </c>
      <c r="C27" s="137"/>
      <c r="D27" s="127"/>
      <c r="E27" s="136"/>
      <c r="F27" s="135"/>
    </row>
    <row r="28" spans="1:6" s="6" customFormat="1" ht="10.35" customHeight="1">
      <c r="A28" s="130" t="s">
        <v>244</v>
      </c>
      <c r="B28" s="129" t="s">
        <v>243</v>
      </c>
      <c r="C28" s="128" t="s">
        <v>138</v>
      </c>
      <c r="D28" s="127" t="s">
        <v>4</v>
      </c>
      <c r="E28" s="126">
        <v>3</v>
      </c>
      <c r="F28" s="125" t="s">
        <v>17</v>
      </c>
    </row>
    <row r="29" spans="1:6" s="6" customFormat="1" ht="10.35" customHeight="1">
      <c r="A29" s="130" t="s">
        <v>0</v>
      </c>
      <c r="B29" s="129" t="s">
        <v>7</v>
      </c>
      <c r="C29" s="128" t="s">
        <v>19</v>
      </c>
      <c r="D29" s="127" t="s">
        <v>4</v>
      </c>
      <c r="E29" s="126">
        <v>5</v>
      </c>
      <c r="F29" s="125" t="s">
        <v>130</v>
      </c>
    </row>
    <row r="30" spans="1:6" s="6" customFormat="1" ht="10.35" customHeight="1">
      <c r="A30" s="130" t="s">
        <v>242</v>
      </c>
      <c r="B30" s="129" t="s">
        <v>241</v>
      </c>
      <c r="C30" s="128" t="s">
        <v>141</v>
      </c>
      <c r="D30" s="134" t="s">
        <v>4</v>
      </c>
      <c r="E30" s="126">
        <v>3</v>
      </c>
      <c r="F30" s="125" t="s">
        <v>17</v>
      </c>
    </row>
    <row r="31" spans="1:6" s="6" customFormat="1" ht="10.35" customHeight="1">
      <c r="A31" s="131" t="s">
        <v>240</v>
      </c>
      <c r="B31" s="129" t="s">
        <v>239</v>
      </c>
      <c r="C31" s="128" t="s">
        <v>238</v>
      </c>
      <c r="D31" s="127" t="s">
        <v>4</v>
      </c>
      <c r="E31" s="126">
        <v>5</v>
      </c>
      <c r="F31" s="125" t="s">
        <v>130</v>
      </c>
    </row>
    <row r="32" spans="1:6" s="6" customFormat="1" ht="10.35" customHeight="1">
      <c r="A32" s="131" t="s">
        <v>237</v>
      </c>
      <c r="B32" s="129" t="s">
        <v>236</v>
      </c>
      <c r="C32" s="128" t="s">
        <v>235</v>
      </c>
      <c r="D32" s="127" t="s">
        <v>186</v>
      </c>
      <c r="E32" s="126">
        <v>3</v>
      </c>
      <c r="F32" s="125" t="s">
        <v>17</v>
      </c>
    </row>
    <row r="33" spans="1:6" s="6" customFormat="1" ht="10.35" customHeight="1">
      <c r="A33" s="130" t="s">
        <v>234</v>
      </c>
      <c r="B33" s="129" t="s">
        <v>233</v>
      </c>
      <c r="C33" s="128" t="s">
        <v>232</v>
      </c>
      <c r="D33" s="127" t="s">
        <v>4</v>
      </c>
      <c r="E33" s="126">
        <v>4</v>
      </c>
      <c r="F33" s="125" t="s">
        <v>130</v>
      </c>
    </row>
    <row r="34" spans="1:6" s="6" customFormat="1" ht="10.35" customHeight="1">
      <c r="A34" s="130" t="s">
        <v>231</v>
      </c>
      <c r="B34" s="129" t="s">
        <v>230</v>
      </c>
      <c r="C34" s="128" t="s">
        <v>218</v>
      </c>
      <c r="D34" s="127" t="s">
        <v>4</v>
      </c>
      <c r="E34" s="126">
        <v>3</v>
      </c>
      <c r="F34" s="125" t="s">
        <v>130</v>
      </c>
    </row>
    <row r="35" spans="1:6" s="6" customFormat="1" ht="11.1" customHeight="1">
      <c r="A35" s="130" t="s">
        <v>229</v>
      </c>
      <c r="B35" s="129" t="s">
        <v>228</v>
      </c>
      <c r="C35" s="128" t="s">
        <v>227</v>
      </c>
      <c r="D35" s="127" t="s">
        <v>4</v>
      </c>
      <c r="E35" s="126">
        <v>5</v>
      </c>
      <c r="F35" s="125" t="s">
        <v>122</v>
      </c>
    </row>
    <row r="36" spans="1:6" s="6" customFormat="1" ht="10.35" customHeight="1">
      <c r="A36" s="130" t="s">
        <v>226</v>
      </c>
      <c r="B36" s="129" t="s">
        <v>225</v>
      </c>
      <c r="C36" s="128" t="s">
        <v>224</v>
      </c>
      <c r="D36" s="127" t="s">
        <v>4</v>
      </c>
      <c r="E36" s="126">
        <v>3</v>
      </c>
      <c r="F36" s="125" t="s">
        <v>17</v>
      </c>
    </row>
    <row r="37" spans="1:6" s="6" customFormat="1" ht="10.35" customHeight="1">
      <c r="A37" s="130" t="s">
        <v>223</v>
      </c>
      <c r="B37" s="129" t="s">
        <v>222</v>
      </c>
      <c r="C37" s="128" t="s">
        <v>221</v>
      </c>
      <c r="D37" s="127" t="s">
        <v>4</v>
      </c>
      <c r="E37" s="126">
        <v>5</v>
      </c>
      <c r="F37" s="125" t="s">
        <v>17</v>
      </c>
    </row>
    <row r="38" spans="1:6" s="6" customFormat="1" ht="10.35" customHeight="1">
      <c r="A38" s="130" t="s">
        <v>220</v>
      </c>
      <c r="B38" s="129" t="s">
        <v>219</v>
      </c>
      <c r="C38" s="128" t="s">
        <v>218</v>
      </c>
      <c r="D38" s="127" t="s">
        <v>4</v>
      </c>
      <c r="E38" s="126">
        <v>3</v>
      </c>
      <c r="F38" s="125" t="s">
        <v>130</v>
      </c>
    </row>
    <row r="39" spans="1:6" s="133" customFormat="1" ht="10.35" customHeight="1">
      <c r="A39" s="130" t="s">
        <v>217</v>
      </c>
      <c r="B39" s="129" t="s">
        <v>216</v>
      </c>
      <c r="C39" s="128" t="s">
        <v>215</v>
      </c>
      <c r="D39" s="127" t="s">
        <v>4</v>
      </c>
      <c r="E39" s="126">
        <v>3</v>
      </c>
      <c r="F39" s="125" t="s">
        <v>130</v>
      </c>
    </row>
    <row r="40" spans="1:6" s="133" customFormat="1" ht="10.35" customHeight="1">
      <c r="A40" s="130" t="s">
        <v>214</v>
      </c>
      <c r="B40" s="129" t="s">
        <v>213</v>
      </c>
      <c r="C40" s="128" t="s">
        <v>212</v>
      </c>
      <c r="D40" s="127" t="s">
        <v>211</v>
      </c>
      <c r="E40" s="126">
        <v>4</v>
      </c>
      <c r="F40" s="125" t="s">
        <v>130</v>
      </c>
    </row>
    <row r="41" spans="1:6" s="133" customFormat="1" ht="10.35" customHeight="1">
      <c r="A41" s="131" t="s">
        <v>210</v>
      </c>
      <c r="B41" s="129" t="s">
        <v>209</v>
      </c>
      <c r="C41" s="128" t="s">
        <v>208</v>
      </c>
      <c r="D41" s="127" t="s">
        <v>4</v>
      </c>
      <c r="E41" s="126">
        <v>5</v>
      </c>
      <c r="F41" s="125" t="s">
        <v>126</v>
      </c>
    </row>
    <row r="42" spans="1:6" s="133" customFormat="1" ht="10.35" customHeight="1">
      <c r="A42" s="130" t="s">
        <v>207</v>
      </c>
      <c r="B42" s="129" t="s">
        <v>206</v>
      </c>
      <c r="C42" s="128" t="s">
        <v>205</v>
      </c>
      <c r="D42" s="127" t="s">
        <v>4</v>
      </c>
      <c r="E42" s="126">
        <v>3</v>
      </c>
      <c r="F42" s="125" t="s">
        <v>17</v>
      </c>
    </row>
    <row r="43" spans="1:6" s="133" customFormat="1" ht="10.35" customHeight="1">
      <c r="A43" s="131" t="s">
        <v>204</v>
      </c>
      <c r="B43" s="129" t="s">
        <v>203</v>
      </c>
      <c r="C43" s="128" t="s">
        <v>150</v>
      </c>
      <c r="D43" s="127" t="s">
        <v>4</v>
      </c>
      <c r="E43" s="126">
        <v>4</v>
      </c>
      <c r="F43" s="125" t="s">
        <v>126</v>
      </c>
    </row>
    <row r="44" spans="1:6" s="133" customFormat="1" ht="10.35" customHeight="1">
      <c r="A44" s="130" t="s">
        <v>5</v>
      </c>
      <c r="B44" s="129" t="s">
        <v>2</v>
      </c>
      <c r="C44" s="128" t="s">
        <v>26</v>
      </c>
      <c r="D44" s="127" t="s">
        <v>4</v>
      </c>
      <c r="E44" s="126">
        <v>4</v>
      </c>
      <c r="F44" s="125" t="s">
        <v>130</v>
      </c>
    </row>
    <row r="45" spans="1:6" s="133" customFormat="1" ht="10.35" customHeight="1">
      <c r="A45" s="131" t="s">
        <v>202</v>
      </c>
      <c r="B45" s="129" t="s">
        <v>201</v>
      </c>
      <c r="C45" s="128" t="s">
        <v>200</v>
      </c>
      <c r="D45" s="127" t="s">
        <v>4</v>
      </c>
      <c r="E45" s="126">
        <v>4</v>
      </c>
      <c r="F45" s="125" t="s">
        <v>122</v>
      </c>
    </row>
    <row r="46" spans="1:6" s="133" customFormat="1" ht="9">
      <c r="A46" s="130" t="s">
        <v>199</v>
      </c>
      <c r="B46" s="129" t="s">
        <v>198</v>
      </c>
      <c r="C46" s="128" t="s">
        <v>197</v>
      </c>
      <c r="D46" s="127" t="s">
        <v>4</v>
      </c>
      <c r="E46" s="126">
        <v>5</v>
      </c>
      <c r="F46" s="125" t="s">
        <v>122</v>
      </c>
    </row>
    <row r="47" spans="1:6" s="6" customFormat="1" ht="10.35" customHeight="1">
      <c r="A47" s="130" t="s">
        <v>6</v>
      </c>
      <c r="B47" s="129" t="s">
        <v>3</v>
      </c>
      <c r="C47" s="128" t="s">
        <v>131</v>
      </c>
      <c r="D47" s="127" t="s">
        <v>4</v>
      </c>
      <c r="E47" s="126">
        <v>4</v>
      </c>
      <c r="F47" s="125" t="s">
        <v>130</v>
      </c>
    </row>
    <row r="48" spans="1:6" s="6" customFormat="1" ht="10.35" customHeight="1">
      <c r="A48" s="130" t="s">
        <v>196</v>
      </c>
      <c r="B48" s="129" t="s">
        <v>195</v>
      </c>
      <c r="C48" s="128" t="s">
        <v>123</v>
      </c>
      <c r="D48" s="127" t="s">
        <v>4</v>
      </c>
      <c r="E48" s="126">
        <v>5</v>
      </c>
      <c r="F48" s="125" t="s">
        <v>17</v>
      </c>
    </row>
    <row r="49" spans="1:6" s="6" customFormat="1" ht="10.35" customHeight="1">
      <c r="A49" s="130" t="s">
        <v>194</v>
      </c>
      <c r="B49" s="129" t="s">
        <v>193</v>
      </c>
      <c r="C49" s="128" t="s">
        <v>192</v>
      </c>
      <c r="D49" s="127" t="s">
        <v>4</v>
      </c>
      <c r="E49" s="126">
        <v>3</v>
      </c>
      <c r="F49" s="125" t="s">
        <v>17</v>
      </c>
    </row>
    <row r="50" spans="1:6" s="6" customFormat="1" ht="10.35" customHeight="1">
      <c r="A50" s="130" t="s">
        <v>191</v>
      </c>
      <c r="B50" s="129" t="s">
        <v>190</v>
      </c>
      <c r="C50" s="128" t="s">
        <v>123</v>
      </c>
      <c r="D50" s="127" t="s">
        <v>4</v>
      </c>
      <c r="E50" s="126">
        <v>3</v>
      </c>
      <c r="F50" s="125" t="s">
        <v>130</v>
      </c>
    </row>
    <row r="51" spans="1:6" s="6" customFormat="1" ht="10.35" customHeight="1">
      <c r="A51" s="131" t="s">
        <v>189</v>
      </c>
      <c r="B51" s="129" t="s">
        <v>188</v>
      </c>
      <c r="C51" s="128" t="s">
        <v>187</v>
      </c>
      <c r="D51" s="127" t="s">
        <v>186</v>
      </c>
      <c r="E51" s="126">
        <v>3</v>
      </c>
      <c r="F51" s="125" t="s">
        <v>130</v>
      </c>
    </row>
    <row r="52" spans="1:6" s="6" customFormat="1" ht="10.35" customHeight="1">
      <c r="A52" s="130" t="s">
        <v>24</v>
      </c>
      <c r="B52" s="129" t="s">
        <v>23</v>
      </c>
      <c r="C52" s="128" t="s">
        <v>25</v>
      </c>
      <c r="D52" s="127" t="s">
        <v>12</v>
      </c>
      <c r="E52" s="126">
        <v>2</v>
      </c>
      <c r="F52" s="125" t="s">
        <v>17</v>
      </c>
    </row>
    <row r="53" spans="1:6" s="6" customFormat="1" ht="10.35" customHeight="1">
      <c r="A53" s="130" t="s">
        <v>185</v>
      </c>
      <c r="B53" s="129" t="s">
        <v>184</v>
      </c>
      <c r="C53" s="128" t="s">
        <v>183</v>
      </c>
      <c r="D53" s="127" t="s">
        <v>4</v>
      </c>
      <c r="E53" s="126">
        <v>3</v>
      </c>
      <c r="F53" s="125" t="s">
        <v>126</v>
      </c>
    </row>
    <row r="54" spans="1:6" s="115" customFormat="1" ht="10.35" customHeight="1">
      <c r="A54" s="130" t="s">
        <v>182</v>
      </c>
      <c r="B54" s="129" t="s">
        <v>181</v>
      </c>
      <c r="C54" s="128" t="s">
        <v>180</v>
      </c>
      <c r="D54" s="127" t="s">
        <v>4</v>
      </c>
      <c r="E54" s="126">
        <v>5</v>
      </c>
      <c r="F54" s="125" t="s">
        <v>122</v>
      </c>
    </row>
    <row r="55" spans="1:6" s="115" customFormat="1" ht="10.35" customHeight="1">
      <c r="A55" s="131" t="s">
        <v>179</v>
      </c>
      <c r="B55" s="129" t="s">
        <v>178</v>
      </c>
      <c r="C55" s="128" t="s">
        <v>177</v>
      </c>
      <c r="D55" s="127" t="s">
        <v>4</v>
      </c>
      <c r="E55" s="126">
        <v>5</v>
      </c>
      <c r="F55" s="125" t="s">
        <v>130</v>
      </c>
    </row>
    <row r="56" spans="1:6" s="115" customFormat="1" ht="10.35" customHeight="1">
      <c r="A56" s="131" t="s">
        <v>176</v>
      </c>
      <c r="B56" s="129" t="s">
        <v>175</v>
      </c>
      <c r="C56" s="128" t="s">
        <v>174</v>
      </c>
      <c r="D56" s="127" t="s">
        <v>4</v>
      </c>
      <c r="E56" s="126">
        <v>3</v>
      </c>
      <c r="F56" s="125" t="s">
        <v>126</v>
      </c>
    </row>
    <row r="57" spans="1:6" s="6" customFormat="1" ht="10.35" customHeight="1">
      <c r="A57" s="131" t="s">
        <v>173</v>
      </c>
      <c r="B57" s="129" t="s">
        <v>172</v>
      </c>
      <c r="C57" s="128" t="s">
        <v>171</v>
      </c>
      <c r="D57" s="127" t="s">
        <v>4</v>
      </c>
      <c r="E57" s="126">
        <v>4</v>
      </c>
      <c r="F57" s="125" t="s">
        <v>130</v>
      </c>
    </row>
    <row r="58" spans="1:6" s="6" customFormat="1" ht="10.35" customHeight="1">
      <c r="A58" s="130" t="s">
        <v>170</v>
      </c>
      <c r="B58" s="129" t="s">
        <v>169</v>
      </c>
      <c r="C58" s="128" t="s">
        <v>168</v>
      </c>
      <c r="D58" s="127" t="s">
        <v>4</v>
      </c>
      <c r="E58" s="126">
        <v>3</v>
      </c>
      <c r="F58" s="125" t="s">
        <v>130</v>
      </c>
    </row>
    <row r="59" spans="1:6" s="6" customFormat="1" ht="10.35" customHeight="1">
      <c r="A59" s="130" t="s">
        <v>8</v>
      </c>
      <c r="B59" s="129" t="s">
        <v>22</v>
      </c>
      <c r="C59" s="128" t="s">
        <v>19</v>
      </c>
      <c r="D59" s="127" t="s">
        <v>4</v>
      </c>
      <c r="E59" s="126">
        <v>4</v>
      </c>
      <c r="F59" s="125" t="s">
        <v>17</v>
      </c>
    </row>
    <row r="60" spans="1:6" s="6" customFormat="1" ht="10.35" customHeight="1">
      <c r="A60" s="131" t="s">
        <v>167</v>
      </c>
      <c r="B60" s="129" t="s">
        <v>166</v>
      </c>
      <c r="C60" s="128" t="s">
        <v>160</v>
      </c>
      <c r="D60" s="127" t="s">
        <v>4</v>
      </c>
      <c r="E60" s="126">
        <v>3</v>
      </c>
      <c r="F60" s="125" t="s">
        <v>130</v>
      </c>
    </row>
    <row r="61" spans="1:6" s="132" customFormat="1" ht="10.35" customHeight="1">
      <c r="A61" s="130" t="s">
        <v>165</v>
      </c>
      <c r="B61" s="129" t="s">
        <v>164</v>
      </c>
      <c r="C61" s="128" t="s">
        <v>163</v>
      </c>
      <c r="D61" s="127" t="s">
        <v>4</v>
      </c>
      <c r="E61" s="126">
        <v>4</v>
      </c>
      <c r="F61" s="125" t="s">
        <v>126</v>
      </c>
    </row>
    <row r="62" spans="1:6" s="6" customFormat="1" ht="10.35" customHeight="1">
      <c r="A62" s="131" t="s">
        <v>162</v>
      </c>
      <c r="B62" s="129" t="s">
        <v>161</v>
      </c>
      <c r="C62" s="128" t="s">
        <v>160</v>
      </c>
      <c r="D62" s="127" t="s">
        <v>4</v>
      </c>
      <c r="E62" s="126">
        <v>3</v>
      </c>
      <c r="F62" s="125" t="s">
        <v>130</v>
      </c>
    </row>
    <row r="63" spans="1:6" s="2" customFormat="1" ht="10.35" customHeight="1">
      <c r="A63" s="130" t="s">
        <v>159</v>
      </c>
      <c r="B63" s="129" t="s">
        <v>158</v>
      </c>
      <c r="C63" s="128" t="s">
        <v>131</v>
      </c>
      <c r="D63" s="127" t="s">
        <v>4</v>
      </c>
      <c r="E63" s="126">
        <v>5</v>
      </c>
      <c r="F63" s="125" t="s">
        <v>122</v>
      </c>
    </row>
    <row r="64" spans="1:6" s="2" customFormat="1" ht="10.35" customHeight="1">
      <c r="A64" s="130" t="s">
        <v>157</v>
      </c>
      <c r="B64" s="129" t="s">
        <v>156</v>
      </c>
      <c r="C64" s="128" t="s">
        <v>155</v>
      </c>
      <c r="D64" s="127" t="s">
        <v>4</v>
      </c>
      <c r="E64" s="126">
        <v>3</v>
      </c>
      <c r="F64" s="125" t="s">
        <v>17</v>
      </c>
    </row>
    <row r="65" spans="1:6" s="2" customFormat="1" ht="10.35" customHeight="1">
      <c r="A65" s="130" t="s">
        <v>154</v>
      </c>
      <c r="B65" s="129" t="s">
        <v>153</v>
      </c>
      <c r="C65" s="128" t="s">
        <v>131</v>
      </c>
      <c r="D65" s="127" t="s">
        <v>4</v>
      </c>
      <c r="E65" s="126">
        <v>4</v>
      </c>
      <c r="F65" s="125" t="s">
        <v>126</v>
      </c>
    </row>
    <row r="66" spans="1:6" s="113" customFormat="1" ht="10.35" customHeight="1">
      <c r="A66" s="130" t="s">
        <v>152</v>
      </c>
      <c r="B66" s="129" t="s">
        <v>151</v>
      </c>
      <c r="C66" s="128" t="s">
        <v>150</v>
      </c>
      <c r="D66" s="127" t="s">
        <v>4</v>
      </c>
      <c r="E66" s="126">
        <v>5</v>
      </c>
      <c r="F66" s="125" t="s">
        <v>122</v>
      </c>
    </row>
    <row r="67" spans="1:6" s="113" customFormat="1" ht="10.35" customHeight="1">
      <c r="A67" s="130" t="s">
        <v>149</v>
      </c>
      <c r="B67" s="129" t="s">
        <v>148</v>
      </c>
      <c r="C67" s="128" t="s">
        <v>147</v>
      </c>
      <c r="D67" s="127" t="s">
        <v>4</v>
      </c>
      <c r="E67" s="126">
        <v>4</v>
      </c>
      <c r="F67" s="125" t="s">
        <v>17</v>
      </c>
    </row>
    <row r="68" spans="1:6" s="2" customFormat="1" ht="10.35" customHeight="1">
      <c r="A68" s="130" t="s">
        <v>146</v>
      </c>
      <c r="B68" s="129" t="s">
        <v>145</v>
      </c>
      <c r="C68" s="128" t="s">
        <v>144</v>
      </c>
      <c r="D68" s="127" t="s">
        <v>20</v>
      </c>
      <c r="E68" s="126">
        <v>2</v>
      </c>
      <c r="F68" s="125" t="s">
        <v>17</v>
      </c>
    </row>
    <row r="69" spans="1:6" s="2" customFormat="1" ht="10.35" customHeight="1">
      <c r="A69" s="130" t="s">
        <v>143</v>
      </c>
      <c r="B69" s="129" t="s">
        <v>142</v>
      </c>
      <c r="C69" s="128" t="s">
        <v>141</v>
      </c>
      <c r="D69" s="127" t="s">
        <v>4</v>
      </c>
      <c r="E69" s="126">
        <v>4</v>
      </c>
      <c r="F69" s="125" t="s">
        <v>130</v>
      </c>
    </row>
    <row r="70" spans="1:6" s="2" customFormat="1" ht="10.35" customHeight="1">
      <c r="A70" s="130" t="s">
        <v>140</v>
      </c>
      <c r="B70" s="129" t="s">
        <v>139</v>
      </c>
      <c r="C70" s="128" t="s">
        <v>138</v>
      </c>
      <c r="D70" s="127" t="s">
        <v>4</v>
      </c>
      <c r="E70" s="126">
        <v>3</v>
      </c>
      <c r="F70" s="125" t="s">
        <v>137</v>
      </c>
    </row>
    <row r="71" spans="1:6" s="2" customFormat="1" ht="10.35" customHeight="1">
      <c r="A71" s="130" t="s">
        <v>136</v>
      </c>
      <c r="B71" s="129" t="s">
        <v>135</v>
      </c>
      <c r="C71" s="128" t="s">
        <v>134</v>
      </c>
      <c r="D71" s="127" t="s">
        <v>4</v>
      </c>
      <c r="E71" s="126">
        <v>5</v>
      </c>
      <c r="F71" s="125" t="s">
        <v>17</v>
      </c>
    </row>
    <row r="72" spans="1:6" s="2" customFormat="1" ht="10.35" customHeight="1">
      <c r="A72" s="130" t="s">
        <v>9</v>
      </c>
      <c r="B72" s="129" t="s">
        <v>28</v>
      </c>
      <c r="C72" s="128" t="s">
        <v>27</v>
      </c>
      <c r="D72" s="127" t="s">
        <v>4</v>
      </c>
      <c r="E72" s="126">
        <v>3</v>
      </c>
      <c r="F72" s="125" t="s">
        <v>17</v>
      </c>
    </row>
    <row r="73" spans="1:6" s="2" customFormat="1" ht="10.35" customHeight="1">
      <c r="A73" s="130" t="s">
        <v>133</v>
      </c>
      <c r="B73" s="129" t="s">
        <v>132</v>
      </c>
      <c r="C73" s="128" t="s">
        <v>131</v>
      </c>
      <c r="D73" s="127" t="s">
        <v>4</v>
      </c>
      <c r="E73" s="126">
        <v>5</v>
      </c>
      <c r="F73" s="125" t="s">
        <v>130</v>
      </c>
    </row>
    <row r="74" spans="1:6" s="2" customFormat="1" ht="10.35" customHeight="1">
      <c r="A74" s="130" t="s">
        <v>129</v>
      </c>
      <c r="B74" s="129" t="s">
        <v>128</v>
      </c>
      <c r="C74" s="128" t="s">
        <v>127</v>
      </c>
      <c r="D74" s="127" t="s">
        <v>4</v>
      </c>
      <c r="E74" s="126">
        <v>4</v>
      </c>
      <c r="F74" s="125" t="s">
        <v>126</v>
      </c>
    </row>
    <row r="75" spans="1:6" s="2" customFormat="1" ht="9">
      <c r="A75" s="130" t="s">
        <v>125</v>
      </c>
      <c r="B75" s="129" t="s">
        <v>124</v>
      </c>
      <c r="C75" s="128" t="s">
        <v>123</v>
      </c>
      <c r="D75" s="127" t="s">
        <v>4</v>
      </c>
      <c r="E75" s="126">
        <v>3</v>
      </c>
      <c r="F75" s="125" t="s">
        <v>122</v>
      </c>
    </row>
    <row r="76" spans="1:6" s="1" customFormat="1" ht="10.35" customHeight="1">
      <c r="A76" s="124"/>
      <c r="B76" s="123"/>
      <c r="C76" s="114"/>
      <c r="D76" s="119"/>
      <c r="E76" s="120"/>
      <c r="F76" s="122"/>
    </row>
    <row r="77" spans="1:6" s="1" customFormat="1" ht="10.35" customHeight="1">
      <c r="A77" s="110"/>
      <c r="B77" s="1" t="s">
        <v>31</v>
      </c>
      <c r="D77" s="119"/>
      <c r="E77" s="121"/>
      <c r="F77" s="120"/>
    </row>
    <row r="78" spans="1:6" s="1" customFormat="1" ht="10.35" customHeight="1">
      <c r="A78" s="110"/>
      <c r="B78" s="2" t="s">
        <v>121</v>
      </c>
      <c r="D78" s="119"/>
      <c r="E78" s="121"/>
      <c r="F78" s="120"/>
    </row>
    <row r="79" spans="1:6" s="1" customFormat="1" ht="10.35" customHeight="1">
      <c r="A79" s="110"/>
      <c r="B79" s="113" t="s">
        <v>30</v>
      </c>
      <c r="D79" s="119"/>
      <c r="E79" s="120"/>
    </row>
    <row r="80" spans="1:6" s="1" customFormat="1" ht="10.35" customHeight="1">
      <c r="A80" s="110"/>
      <c r="B80" s="113" t="s">
        <v>29</v>
      </c>
      <c r="C80" s="114"/>
      <c r="D80" s="119"/>
      <c r="E80" s="121"/>
      <c r="F80" s="120"/>
    </row>
    <row r="81" spans="1:6" s="6" customFormat="1" ht="10.35" customHeight="1">
      <c r="A81" s="110"/>
      <c r="B81" s="118"/>
      <c r="C81" s="114"/>
      <c r="D81" s="119"/>
      <c r="E81" s="118"/>
      <c r="F81" s="117"/>
    </row>
    <row r="82" spans="1:6" s="6" customFormat="1" ht="10.35" customHeight="1">
      <c r="A82" s="113"/>
      <c r="B82" s="118"/>
      <c r="C82" s="114"/>
      <c r="D82" s="119"/>
      <c r="E82" s="115"/>
      <c r="F82" s="117"/>
    </row>
    <row r="83" spans="1:6" s="6" customFormat="1" ht="10.35" customHeight="1">
      <c r="A83" s="113"/>
      <c r="B83" s="118"/>
      <c r="C83" s="114"/>
      <c r="D83" s="114"/>
      <c r="E83" s="115"/>
      <c r="F83" s="117"/>
    </row>
    <row r="84" spans="1:6" s="6" customFormat="1" ht="10.35" customHeight="1">
      <c r="A84" s="113"/>
      <c r="B84" s="115"/>
      <c r="C84" s="116"/>
      <c r="D84" s="114"/>
      <c r="E84" s="115"/>
      <c r="F84" s="114"/>
    </row>
    <row r="85" spans="1:6" s="6" customFormat="1" ht="10.35" customHeight="1">
      <c r="A85" s="113"/>
      <c r="B85" s="114"/>
      <c r="C85" s="114"/>
      <c r="D85" s="114"/>
      <c r="E85" s="114"/>
      <c r="F85" s="114"/>
    </row>
    <row r="86" spans="1:6" s="6" customFormat="1" ht="10.35" customHeight="1">
      <c r="A86" s="113"/>
      <c r="B86" s="114"/>
      <c r="C86" s="114"/>
      <c r="D86" s="114"/>
      <c r="E86" s="114"/>
      <c r="F86" s="114"/>
    </row>
    <row r="87" spans="1:6" s="6" customFormat="1" ht="10.35" customHeight="1">
      <c r="A87" s="113"/>
      <c r="B87" s="114"/>
      <c r="C87" s="114"/>
      <c r="D87" s="114"/>
      <c r="E87" s="114"/>
      <c r="F87" s="114"/>
    </row>
    <row r="88" spans="1:6" s="6" customFormat="1" ht="10.35" customHeight="1">
      <c r="A88" s="113"/>
      <c r="B88" s="114"/>
      <c r="C88" s="114"/>
      <c r="D88" s="114"/>
      <c r="E88" s="114"/>
      <c r="F88" s="114"/>
    </row>
    <row r="89" spans="1:6" s="6" customFormat="1" ht="10.35" customHeight="1">
      <c r="A89" s="113"/>
      <c r="B89" s="113"/>
      <c r="C89" s="113"/>
      <c r="D89" s="113"/>
      <c r="E89" s="113"/>
      <c r="F89" s="113"/>
    </row>
    <row r="90" spans="1:6" s="6" customFormat="1" ht="10.35" customHeight="1">
      <c r="A90" s="113"/>
      <c r="B90" s="112"/>
      <c r="C90" s="112"/>
      <c r="D90" s="112"/>
      <c r="E90" s="112"/>
      <c r="F90" s="112"/>
    </row>
    <row r="91" spans="1:6" s="6" customFormat="1" ht="10.35" customHeight="1">
      <c r="A91" s="110"/>
      <c r="B91" s="2"/>
      <c r="C91" s="2"/>
      <c r="D91" s="2"/>
      <c r="E91" s="3"/>
      <c r="F91" s="111"/>
    </row>
    <row r="92" spans="1:6" s="6" customFormat="1" ht="10.35" customHeight="1">
      <c r="A92" s="110"/>
      <c r="B92" s="1"/>
      <c r="C92" s="1"/>
      <c r="D92" s="1"/>
      <c r="E92" s="1"/>
      <c r="F92" s="1"/>
    </row>
    <row r="93" spans="1:6" s="6" customFormat="1" ht="10.35" customHeight="1">
      <c r="A93" s="110"/>
      <c r="B93" s="1"/>
      <c r="C93" s="1"/>
      <c r="D93" s="1"/>
      <c r="E93" s="1"/>
      <c r="F93" s="1"/>
    </row>
    <row r="94" spans="1:6" s="6" customFormat="1" ht="10.35" customHeight="1">
      <c r="A94" s="110"/>
      <c r="B94" s="2"/>
      <c r="C94" s="2"/>
      <c r="D94" s="3"/>
      <c r="E94" s="1"/>
      <c r="F94" s="1"/>
    </row>
    <row r="95" spans="1:6" s="6" customFormat="1" ht="10.35" customHeight="1">
      <c r="A95" s="110"/>
      <c r="B95" s="2"/>
      <c r="C95" s="2"/>
      <c r="D95" s="3"/>
      <c r="E95" s="1"/>
      <c r="F95" s="1"/>
    </row>
    <row r="96" spans="1:6" s="6" customFormat="1" ht="10.35" customHeight="1">
      <c r="A96" s="110"/>
      <c r="B96" s="2"/>
      <c r="C96" s="2"/>
      <c r="D96" s="3"/>
      <c r="E96" s="1"/>
      <c r="F96" s="1"/>
    </row>
    <row r="97" spans="1:6" s="6" customFormat="1" ht="10.35" customHeight="1">
      <c r="A97" s="110"/>
      <c r="B97" s="2"/>
      <c r="C97" s="2"/>
      <c r="D97" s="3"/>
      <c r="E97" s="1"/>
      <c r="F97" s="1"/>
    </row>
    <row r="98" spans="1:6" ht="10.35" customHeight="1">
      <c r="A98" s="109"/>
      <c r="B98" s="11"/>
      <c r="C98" s="11"/>
      <c r="D98" s="108"/>
      <c r="E98" s="107"/>
      <c r="F98" s="107"/>
    </row>
    <row r="99" spans="1:6" ht="10.35" customHeight="1">
      <c r="A99" s="109"/>
      <c r="B99" s="11"/>
      <c r="C99" s="11"/>
      <c r="D99" s="108"/>
      <c r="E99" s="107"/>
      <c r="F99" s="107"/>
    </row>
    <row r="100" spans="1:6">
      <c r="A100" s="109"/>
      <c r="B100" s="11"/>
      <c r="C100" s="11"/>
      <c r="D100" s="108"/>
      <c r="E100" s="107"/>
      <c r="F100" s="107"/>
    </row>
    <row r="101" spans="1:6">
      <c r="A101" s="109"/>
      <c r="B101" s="11"/>
      <c r="C101" s="11"/>
      <c r="D101" s="108"/>
      <c r="E101" s="107"/>
      <c r="F101" s="107"/>
    </row>
    <row r="103" spans="1:6">
      <c r="B103" s="11"/>
    </row>
  </sheetData>
  <mergeCells count="2">
    <mergeCell ref="F6:F8"/>
    <mergeCell ref="D6:D8"/>
  </mergeCells>
  <printOptions horizontalCentered="1"/>
  <pageMargins left="0.25" right="0.25" top="0.75" bottom="0.75" header="0.3" footer="0.3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B84"/>
  <sheetViews>
    <sheetView showGridLines="0" tabSelected="1" view="pageBreakPreview" zoomScale="117" zoomScaleNormal="213" zoomScaleSheetLayoutView="100" zoomScalePageLayoutView="213" workbookViewId="0">
      <selection activeCell="C36" sqref="C36"/>
    </sheetView>
  </sheetViews>
  <sheetFormatPr baseColWidth="10" defaultColWidth="12.28515625" defaultRowHeight="12"/>
  <cols>
    <col min="1" max="1" width="10.28515625" style="13" customWidth="1"/>
    <col min="2" max="2" width="40.140625" style="17" customWidth="1"/>
    <col min="3" max="3" width="27.140625" style="13" customWidth="1"/>
    <col min="4" max="4" width="10.28515625" style="17" customWidth="1"/>
    <col min="5" max="5" width="8.85546875" style="17" customWidth="1"/>
    <col min="6" max="6" width="11.28515625" style="98" customWidth="1"/>
    <col min="7" max="16384" width="12.28515625" style="17"/>
  </cols>
  <sheetData>
    <row r="1" spans="1:6" ht="15.75">
      <c r="A1" s="99" t="s">
        <v>117</v>
      </c>
      <c r="B1" s="12" t="s">
        <v>36</v>
      </c>
      <c r="D1" s="14"/>
      <c r="E1" s="15"/>
      <c r="F1" s="16" t="s">
        <v>34</v>
      </c>
    </row>
    <row r="2" spans="1:6" ht="15.75">
      <c r="B2" s="12" t="s">
        <v>37</v>
      </c>
      <c r="D2" s="14"/>
      <c r="E2" s="15"/>
      <c r="F2" s="16" t="s">
        <v>38</v>
      </c>
    </row>
    <row r="3" spans="1:6" ht="10.35" customHeight="1">
      <c r="C3" s="18"/>
      <c r="D3" s="19"/>
      <c r="E3" s="20"/>
      <c r="F3" s="19"/>
    </row>
    <row r="4" spans="1:6" s="6" customFormat="1" ht="10.35" customHeight="1">
      <c r="A4" s="21"/>
      <c r="B4" s="19"/>
      <c r="C4" s="18"/>
      <c r="D4" s="22"/>
      <c r="E4" s="23"/>
      <c r="F4" s="22"/>
    </row>
    <row r="5" spans="1:6" s="6" customFormat="1" ht="10.35" customHeight="1">
      <c r="A5" s="21"/>
      <c r="B5" s="24" t="s">
        <v>39</v>
      </c>
      <c r="C5" s="25"/>
      <c r="D5" s="26"/>
      <c r="E5" s="26">
        <f>SUM(E10:E51)</f>
        <v>116</v>
      </c>
      <c r="F5" s="27" t="s">
        <v>33</v>
      </c>
    </row>
    <row r="6" spans="1:6" s="6" customFormat="1" ht="10.35" customHeight="1">
      <c r="A6" s="21"/>
      <c r="B6" s="19"/>
      <c r="C6" s="18"/>
      <c r="D6" s="19"/>
      <c r="E6" s="20"/>
      <c r="F6" s="19"/>
    </row>
    <row r="7" spans="1:6" s="6" customFormat="1" ht="10.35" customHeight="1">
      <c r="A7" s="28" t="s">
        <v>14</v>
      </c>
      <c r="B7" s="29" t="s">
        <v>40</v>
      </c>
      <c r="C7" s="30" t="s">
        <v>1</v>
      </c>
      <c r="D7" s="165" t="s">
        <v>32</v>
      </c>
      <c r="E7" s="31" t="s">
        <v>16</v>
      </c>
      <c r="F7" s="167" t="s">
        <v>41</v>
      </c>
    </row>
    <row r="8" spans="1:6" s="6" customFormat="1" ht="10.35" customHeight="1">
      <c r="A8" s="32"/>
      <c r="B8" s="33"/>
      <c r="C8" s="34"/>
      <c r="D8" s="166"/>
      <c r="E8" s="35"/>
      <c r="F8" s="168"/>
    </row>
    <row r="9" spans="1:6" s="6" customFormat="1" ht="10.35" customHeight="1">
      <c r="A9" s="36"/>
      <c r="B9" s="37"/>
      <c r="C9" s="38"/>
      <c r="D9" s="166"/>
      <c r="E9" s="39"/>
      <c r="F9" s="169"/>
    </row>
    <row r="10" spans="1:6" s="6" customFormat="1" ht="10.35" customHeight="1">
      <c r="A10" s="40"/>
      <c r="B10" s="41"/>
      <c r="C10" s="42"/>
      <c r="D10" s="43"/>
      <c r="E10" s="44"/>
      <c r="F10" s="45"/>
    </row>
    <row r="11" spans="1:6" s="6" customFormat="1" ht="10.35" customHeight="1">
      <c r="A11" s="40"/>
      <c r="B11" s="46" t="s">
        <v>42</v>
      </c>
      <c r="C11" s="47"/>
      <c r="D11" s="48"/>
      <c r="E11" s="49"/>
      <c r="F11" s="50"/>
    </row>
    <row r="12" spans="1:6" s="6" customFormat="1" ht="10.35" customHeight="1">
      <c r="A12" s="40" t="s">
        <v>43</v>
      </c>
      <c r="B12" s="51" t="s">
        <v>44</v>
      </c>
      <c r="C12" s="47" t="s">
        <v>10</v>
      </c>
      <c r="D12" s="100" t="s">
        <v>4</v>
      </c>
      <c r="E12" s="52">
        <v>10</v>
      </c>
      <c r="F12" s="50" t="s">
        <v>45</v>
      </c>
    </row>
    <row r="13" spans="1:6" s="6" customFormat="1" ht="10.35" customHeight="1">
      <c r="A13" s="40"/>
      <c r="B13" s="51"/>
      <c r="C13" s="47"/>
      <c r="D13" s="100"/>
      <c r="E13" s="52"/>
      <c r="F13" s="50"/>
    </row>
    <row r="14" spans="1:6" s="6" customFormat="1" ht="10.35" customHeight="1">
      <c r="A14" s="40"/>
      <c r="B14" s="46" t="s">
        <v>46</v>
      </c>
      <c r="C14" s="47"/>
      <c r="D14" s="100"/>
      <c r="E14" s="49"/>
      <c r="F14" s="50"/>
    </row>
    <row r="15" spans="1:6" s="6" customFormat="1" ht="10.35" customHeight="1">
      <c r="A15" s="40" t="s">
        <v>47</v>
      </c>
      <c r="B15" s="51" t="s">
        <v>48</v>
      </c>
      <c r="C15" s="47" t="s">
        <v>49</v>
      </c>
      <c r="D15" s="100" t="s">
        <v>18</v>
      </c>
      <c r="E15" s="49">
        <v>3</v>
      </c>
      <c r="F15" s="50" t="s">
        <v>21</v>
      </c>
    </row>
    <row r="16" spans="1:6" s="6" customFormat="1" ht="10.35" customHeight="1">
      <c r="A16" s="40" t="s">
        <v>50</v>
      </c>
      <c r="B16" s="51" t="s">
        <v>51</v>
      </c>
      <c r="C16" s="9" t="s">
        <v>118</v>
      </c>
      <c r="D16" s="100" t="s">
        <v>18</v>
      </c>
      <c r="E16" s="49">
        <v>3</v>
      </c>
      <c r="F16" s="50" t="s">
        <v>21</v>
      </c>
    </row>
    <row r="17" spans="1:158" s="6" customFormat="1" ht="10.35" customHeight="1">
      <c r="A17" s="40" t="s">
        <v>52</v>
      </c>
      <c r="B17" s="51" t="s">
        <v>53</v>
      </c>
      <c r="C17" s="47" t="s">
        <v>54</v>
      </c>
      <c r="D17" s="100" t="s">
        <v>18</v>
      </c>
      <c r="E17" s="49">
        <v>3</v>
      </c>
      <c r="F17" s="50" t="s">
        <v>21</v>
      </c>
    </row>
    <row r="18" spans="1:158" s="6" customFormat="1" ht="10.35" customHeight="1">
      <c r="A18" s="40" t="s">
        <v>55</v>
      </c>
      <c r="B18" s="4" t="s">
        <v>56</v>
      </c>
      <c r="C18" s="53" t="s">
        <v>57</v>
      </c>
      <c r="D18" s="101" t="s">
        <v>18</v>
      </c>
      <c r="E18" s="54">
        <v>3</v>
      </c>
      <c r="F18" s="55" t="s">
        <v>58</v>
      </c>
      <c r="G18" s="3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</row>
    <row r="19" spans="1:158" s="6" customFormat="1" ht="10.35" customHeight="1">
      <c r="A19" s="56" t="s">
        <v>59</v>
      </c>
      <c r="B19" s="57" t="s">
        <v>60</v>
      </c>
      <c r="C19" s="58" t="s">
        <v>61</v>
      </c>
      <c r="D19" s="102" t="s">
        <v>18</v>
      </c>
      <c r="E19" s="60">
        <v>3</v>
      </c>
      <c r="F19" s="61" t="s">
        <v>58</v>
      </c>
    </row>
    <row r="20" spans="1:158" s="68" customFormat="1" ht="10.5" customHeight="1">
      <c r="A20" s="62" t="s">
        <v>62</v>
      </c>
      <c r="B20" s="63" t="s">
        <v>63</v>
      </c>
      <c r="C20" s="64" t="s">
        <v>64</v>
      </c>
      <c r="D20" s="101" t="s">
        <v>18</v>
      </c>
      <c r="E20" s="65">
        <v>3</v>
      </c>
      <c r="F20" s="66" t="s">
        <v>58</v>
      </c>
      <c r="G20" s="67"/>
    </row>
    <row r="21" spans="1:158" s="6" customFormat="1" ht="10.35" customHeight="1">
      <c r="A21" s="56"/>
      <c r="B21" s="57"/>
      <c r="C21" s="58"/>
      <c r="D21" s="102"/>
      <c r="E21" s="60"/>
      <c r="F21" s="61"/>
    </row>
    <row r="22" spans="1:158" s="6" customFormat="1" ht="10.35" customHeight="1">
      <c r="A22" s="69" t="s">
        <v>65</v>
      </c>
      <c r="B22" s="70" t="s">
        <v>66</v>
      </c>
      <c r="C22" s="71" t="s">
        <v>67</v>
      </c>
      <c r="D22" s="102" t="s">
        <v>12</v>
      </c>
      <c r="E22" s="60">
        <v>4</v>
      </c>
      <c r="F22" s="61" t="s">
        <v>21</v>
      </c>
    </row>
    <row r="23" spans="1:158" s="6" customFormat="1" ht="10.35" customHeight="1">
      <c r="A23" s="69" t="s">
        <v>68</v>
      </c>
      <c r="B23" s="70" t="s">
        <v>69</v>
      </c>
      <c r="C23" s="71" t="s">
        <v>120</v>
      </c>
      <c r="D23" s="102" t="s">
        <v>12</v>
      </c>
      <c r="E23" s="60">
        <v>4</v>
      </c>
      <c r="F23" s="61" t="s">
        <v>58</v>
      </c>
    </row>
    <row r="24" spans="1:158" s="6" customFormat="1" ht="10.35" customHeight="1">
      <c r="A24" s="56"/>
      <c r="B24" s="70"/>
      <c r="C24" s="71"/>
      <c r="D24" s="102"/>
      <c r="E24" s="60"/>
      <c r="F24" s="61"/>
    </row>
    <row r="25" spans="1:158" s="6" customFormat="1" ht="10.35" customHeight="1">
      <c r="A25" s="56" t="s">
        <v>70</v>
      </c>
      <c r="B25" s="70" t="s">
        <v>71</v>
      </c>
      <c r="C25" s="56" t="s">
        <v>72</v>
      </c>
      <c r="D25" s="102" t="s">
        <v>13</v>
      </c>
      <c r="E25" s="60">
        <v>3</v>
      </c>
      <c r="F25" s="61" t="s">
        <v>21</v>
      </c>
    </row>
    <row r="26" spans="1:158" s="6" customFormat="1" ht="10.35" customHeight="1">
      <c r="A26" s="56" t="s">
        <v>6</v>
      </c>
      <c r="B26" s="72" t="s">
        <v>3</v>
      </c>
      <c r="C26" s="5" t="s">
        <v>35</v>
      </c>
      <c r="D26" s="103" t="s">
        <v>4</v>
      </c>
      <c r="E26" s="60">
        <v>4</v>
      </c>
      <c r="F26" s="61" t="s">
        <v>21</v>
      </c>
    </row>
    <row r="27" spans="1:158" s="6" customFormat="1" ht="10.35" customHeight="1">
      <c r="A27" s="56" t="s">
        <v>73</v>
      </c>
      <c r="B27" s="70" t="s">
        <v>74</v>
      </c>
      <c r="C27" s="71" t="s">
        <v>75</v>
      </c>
      <c r="D27" s="102" t="s">
        <v>13</v>
      </c>
      <c r="E27" s="60">
        <v>4</v>
      </c>
      <c r="F27" s="61" t="s">
        <v>21</v>
      </c>
    </row>
    <row r="28" spans="1:158" s="6" customFormat="1" ht="10.35" customHeight="1">
      <c r="A28" s="56" t="s">
        <v>76</v>
      </c>
      <c r="B28" s="70" t="s">
        <v>77</v>
      </c>
      <c r="C28" s="71" t="s">
        <v>75</v>
      </c>
      <c r="D28" s="102" t="s">
        <v>13</v>
      </c>
      <c r="E28" s="60">
        <v>4</v>
      </c>
      <c r="F28" s="61" t="s">
        <v>58</v>
      </c>
    </row>
    <row r="29" spans="1:158" s="78" customFormat="1" ht="10.35" customHeight="1">
      <c r="A29" s="74" t="s">
        <v>78</v>
      </c>
      <c r="B29" s="75" t="s">
        <v>79</v>
      </c>
      <c r="C29" s="76" t="s">
        <v>80</v>
      </c>
      <c r="D29" s="104" t="s">
        <v>13</v>
      </c>
      <c r="E29" s="60">
        <v>2</v>
      </c>
      <c r="F29" s="77" t="s">
        <v>58</v>
      </c>
      <c r="G29" s="8"/>
    </row>
    <row r="30" spans="1:158" s="78" customFormat="1" ht="10.35" customHeight="1">
      <c r="A30" s="74" t="s">
        <v>81</v>
      </c>
      <c r="B30" s="7" t="s">
        <v>82</v>
      </c>
      <c r="C30" s="79" t="s">
        <v>19</v>
      </c>
      <c r="D30" s="104" t="s">
        <v>4</v>
      </c>
      <c r="E30" s="60">
        <v>2</v>
      </c>
      <c r="F30" s="77">
        <v>1</v>
      </c>
      <c r="G30" s="8"/>
    </row>
    <row r="31" spans="1:158" s="6" customFormat="1" ht="10.35" customHeight="1">
      <c r="A31" s="56" t="s">
        <v>83</v>
      </c>
      <c r="B31" s="80" t="s">
        <v>84</v>
      </c>
      <c r="C31" s="81" t="s">
        <v>85</v>
      </c>
      <c r="D31" s="103" t="s">
        <v>13</v>
      </c>
      <c r="E31" s="60">
        <v>3</v>
      </c>
      <c r="F31" s="61" t="s">
        <v>58</v>
      </c>
    </row>
    <row r="32" spans="1:158" s="6" customFormat="1" ht="10.35" customHeight="1">
      <c r="A32" s="56" t="s">
        <v>86</v>
      </c>
      <c r="B32" s="70" t="s">
        <v>87</v>
      </c>
      <c r="C32" s="71" t="s">
        <v>88</v>
      </c>
      <c r="D32" s="102" t="s">
        <v>89</v>
      </c>
      <c r="E32" s="60">
        <v>5</v>
      </c>
      <c r="F32" s="61" t="s">
        <v>58</v>
      </c>
      <c r="G32" s="82"/>
    </row>
    <row r="33" spans="1:32" s="6" customFormat="1" ht="10.35" customHeight="1">
      <c r="A33" s="56"/>
      <c r="B33" s="70"/>
      <c r="C33" s="71"/>
      <c r="D33" s="102"/>
      <c r="E33" s="60"/>
      <c r="F33" s="61"/>
    </row>
    <row r="34" spans="1:32" s="6" customFormat="1" ht="10.35" customHeight="1">
      <c r="A34" s="56" t="s">
        <v>90</v>
      </c>
      <c r="B34" s="80" t="s">
        <v>91</v>
      </c>
      <c r="C34" s="81" t="s">
        <v>288</v>
      </c>
      <c r="D34" s="103" t="s">
        <v>92</v>
      </c>
      <c r="E34" s="60">
        <v>5</v>
      </c>
      <c r="F34" s="61" t="s">
        <v>58</v>
      </c>
    </row>
    <row r="35" spans="1:32" s="10" customFormat="1" ht="10.35" customHeight="1">
      <c r="A35" s="74" t="s">
        <v>93</v>
      </c>
      <c r="B35" s="83" t="s">
        <v>94</v>
      </c>
      <c r="C35" s="84" t="s">
        <v>289</v>
      </c>
      <c r="D35" s="105" t="s">
        <v>92</v>
      </c>
      <c r="E35" s="60">
        <v>3</v>
      </c>
      <c r="F35" s="85" t="s">
        <v>58</v>
      </c>
      <c r="G35" s="11"/>
      <c r="H35" s="11"/>
      <c r="I35" s="11"/>
      <c r="J35" s="11"/>
      <c r="K35" s="11"/>
      <c r="L35" s="11"/>
      <c r="M35" s="11"/>
      <c r="N35" s="11"/>
      <c r="O35" s="11"/>
    </row>
    <row r="36" spans="1:32" s="6" customFormat="1" ht="10.35" customHeight="1">
      <c r="A36" s="56" t="s">
        <v>95</v>
      </c>
      <c r="B36" s="57" t="s">
        <v>96</v>
      </c>
      <c r="C36" s="58" t="s">
        <v>97</v>
      </c>
      <c r="D36" s="102" t="s">
        <v>4</v>
      </c>
      <c r="E36" s="60">
        <v>3</v>
      </c>
      <c r="F36" s="55" t="s">
        <v>21</v>
      </c>
    </row>
    <row r="37" spans="1:32" s="6" customFormat="1" ht="10.35" customHeight="1">
      <c r="A37" s="74" t="s">
        <v>98</v>
      </c>
      <c r="B37" s="70" t="s">
        <v>99</v>
      </c>
      <c r="C37" s="71" t="s">
        <v>100</v>
      </c>
      <c r="D37" s="102" t="s">
        <v>92</v>
      </c>
      <c r="E37" s="60">
        <v>4</v>
      </c>
      <c r="F37" s="61" t="s">
        <v>21</v>
      </c>
    </row>
    <row r="38" spans="1:32" s="6" customFormat="1" ht="10.35" customHeight="1">
      <c r="A38" s="56"/>
      <c r="B38" s="70"/>
      <c r="C38" s="71"/>
      <c r="D38" s="102"/>
      <c r="E38" s="60"/>
      <c r="F38" s="61"/>
    </row>
    <row r="39" spans="1:32" s="6" customFormat="1" ht="10.35" customHeight="1">
      <c r="A39" s="56" t="s">
        <v>101</v>
      </c>
      <c r="B39" s="86" t="s">
        <v>102</v>
      </c>
      <c r="C39" s="71" t="s">
        <v>103</v>
      </c>
      <c r="D39" s="102" t="s">
        <v>104</v>
      </c>
      <c r="E39" s="60">
        <v>3</v>
      </c>
      <c r="F39" s="61" t="s">
        <v>21</v>
      </c>
    </row>
    <row r="40" spans="1:32" s="6" customFormat="1" ht="10.35" customHeight="1">
      <c r="A40" s="56" t="s">
        <v>105</v>
      </c>
      <c r="B40" s="70" t="s">
        <v>106</v>
      </c>
      <c r="C40" s="87" t="s">
        <v>119</v>
      </c>
      <c r="D40" s="102" t="s">
        <v>104</v>
      </c>
      <c r="E40" s="60">
        <v>3</v>
      </c>
      <c r="F40" s="88" t="s">
        <v>21</v>
      </c>
    </row>
    <row r="41" spans="1:32" s="6" customFormat="1" ht="10.35" customHeight="1">
      <c r="A41" s="89" t="s">
        <v>107</v>
      </c>
      <c r="B41" s="90" t="s">
        <v>108</v>
      </c>
      <c r="C41" s="91" t="s">
        <v>109</v>
      </c>
      <c r="D41" s="106" t="s">
        <v>104</v>
      </c>
      <c r="E41" s="60">
        <v>4</v>
      </c>
      <c r="F41" s="61" t="s">
        <v>58</v>
      </c>
    </row>
    <row r="42" spans="1:32" s="6" customFormat="1" ht="10.35" customHeight="1">
      <c r="A42" s="56" t="s">
        <v>110</v>
      </c>
      <c r="B42" s="80" t="s">
        <v>111</v>
      </c>
      <c r="C42" s="81" t="s">
        <v>112</v>
      </c>
      <c r="D42" s="102" t="s">
        <v>104</v>
      </c>
      <c r="E42" s="60">
        <v>8</v>
      </c>
      <c r="F42" s="61" t="s">
        <v>58</v>
      </c>
    </row>
    <row r="43" spans="1:32" s="6" customFormat="1" ht="10.35" customHeight="1">
      <c r="A43" s="56"/>
      <c r="B43" s="80"/>
      <c r="C43" s="81"/>
      <c r="D43" s="102"/>
      <c r="E43" s="60"/>
      <c r="F43" s="61"/>
    </row>
    <row r="44" spans="1:32" s="6" customFormat="1" ht="10.35" customHeight="1">
      <c r="A44" s="56"/>
      <c r="B44" s="80"/>
      <c r="C44" s="81"/>
      <c r="D44" s="102"/>
      <c r="E44" s="60"/>
      <c r="F44" s="61"/>
    </row>
    <row r="45" spans="1:32" s="6" customFormat="1" ht="10.35" customHeight="1">
      <c r="A45" s="69" t="s">
        <v>0</v>
      </c>
      <c r="B45" s="70" t="s">
        <v>7</v>
      </c>
      <c r="C45" s="81" t="s">
        <v>19</v>
      </c>
      <c r="D45" s="102" t="s">
        <v>4</v>
      </c>
      <c r="E45" s="60">
        <v>5</v>
      </c>
      <c r="F45" s="61" t="s">
        <v>21</v>
      </c>
    </row>
    <row r="46" spans="1:32" s="6" customFormat="1" ht="10.35" customHeight="1">
      <c r="A46" s="92" t="s">
        <v>9</v>
      </c>
      <c r="B46" s="93" t="s">
        <v>28</v>
      </c>
      <c r="C46" s="94" t="s">
        <v>27</v>
      </c>
      <c r="D46" s="102" t="s">
        <v>4</v>
      </c>
      <c r="E46" s="60">
        <v>3</v>
      </c>
      <c r="F46" s="61" t="s">
        <v>58</v>
      </c>
    </row>
    <row r="47" spans="1:32" s="6" customFormat="1" ht="10.35" customHeight="1">
      <c r="A47" s="69" t="s">
        <v>8</v>
      </c>
      <c r="B47" s="70" t="s">
        <v>22</v>
      </c>
      <c r="C47" s="71" t="s">
        <v>19</v>
      </c>
      <c r="D47" s="102" t="s">
        <v>4</v>
      </c>
      <c r="E47" s="60">
        <v>4</v>
      </c>
      <c r="F47" s="61" t="s">
        <v>58</v>
      </c>
    </row>
    <row r="48" spans="1:32" s="2" customFormat="1" ht="10.35" customHeight="1">
      <c r="A48" s="92" t="s">
        <v>24</v>
      </c>
      <c r="B48" s="93" t="s">
        <v>23</v>
      </c>
      <c r="C48" s="94" t="s">
        <v>25</v>
      </c>
      <c r="D48" s="102" t="s">
        <v>12</v>
      </c>
      <c r="E48" s="60">
        <v>2</v>
      </c>
      <c r="F48" s="55" t="s">
        <v>58</v>
      </c>
      <c r="G48" s="3"/>
      <c r="H48" s="3"/>
      <c r="I48" s="3"/>
      <c r="J48" s="3"/>
      <c r="K48" s="3"/>
      <c r="L48" s="3"/>
      <c r="M48" s="3"/>
      <c r="N48" s="3"/>
      <c r="U48" s="2" t="s">
        <v>15</v>
      </c>
      <c r="AA48" s="2">
        <v>2</v>
      </c>
      <c r="AD48" s="2">
        <v>2</v>
      </c>
      <c r="AE48" s="2" t="s">
        <v>17</v>
      </c>
      <c r="AF48" s="2" t="s">
        <v>11</v>
      </c>
    </row>
    <row r="49" spans="1:14" s="2" customFormat="1" ht="10.35" customHeight="1">
      <c r="A49" s="92" t="s">
        <v>5</v>
      </c>
      <c r="B49" s="93" t="s">
        <v>2</v>
      </c>
      <c r="C49" s="94" t="s">
        <v>26</v>
      </c>
      <c r="D49" s="102" t="s">
        <v>4</v>
      </c>
      <c r="E49" s="60">
        <v>3</v>
      </c>
      <c r="F49" s="55" t="s">
        <v>21</v>
      </c>
      <c r="G49" s="3"/>
      <c r="H49" s="3"/>
      <c r="I49" s="3"/>
      <c r="J49" s="3"/>
      <c r="K49" s="3"/>
      <c r="L49" s="3"/>
      <c r="M49" s="3"/>
      <c r="N49" s="3"/>
    </row>
    <row r="50" spans="1:14" s="6" customFormat="1" ht="10.35" customHeight="1">
      <c r="A50" s="56"/>
      <c r="B50" s="70"/>
      <c r="C50" s="71"/>
      <c r="D50" s="59"/>
      <c r="E50" s="60"/>
    </row>
    <row r="51" spans="1:14" s="2" customFormat="1" ht="10.35" customHeight="1">
      <c r="A51" s="56" t="s">
        <v>113</v>
      </c>
      <c r="B51" s="95" t="s">
        <v>114</v>
      </c>
      <c r="C51" s="96" t="s">
        <v>115</v>
      </c>
      <c r="D51" s="73" t="s">
        <v>20</v>
      </c>
      <c r="E51" s="60">
        <v>3</v>
      </c>
      <c r="F51" s="55" t="s">
        <v>58</v>
      </c>
    </row>
    <row r="52" spans="1:14" s="2" customFormat="1" ht="10.35" customHeight="1">
      <c r="A52" s="97"/>
      <c r="B52" s="19"/>
      <c r="C52" s="18"/>
      <c r="D52" s="22"/>
      <c r="E52" s="22"/>
      <c r="F52" s="22"/>
    </row>
    <row r="53" spans="1:14" s="2" customFormat="1" ht="10.35" customHeight="1">
      <c r="A53" s="97"/>
      <c r="B53" s="19" t="s">
        <v>116</v>
      </c>
      <c r="C53" s="97"/>
      <c r="D53" s="22"/>
      <c r="E53" s="22"/>
      <c r="F53" s="22"/>
    </row>
    <row r="54" spans="1:14" s="6" customFormat="1" ht="10.35" customHeight="1">
      <c r="A54" s="97"/>
      <c r="B54" s="2"/>
      <c r="C54" s="18"/>
      <c r="D54" s="22"/>
      <c r="E54" s="22"/>
      <c r="F54" s="22"/>
    </row>
    <row r="55" spans="1:14" s="6" customFormat="1" ht="10.35" customHeight="1">
      <c r="A55" s="21"/>
      <c r="B55" s="1" t="s">
        <v>31</v>
      </c>
      <c r="C55" s="21"/>
      <c r="D55" s="22"/>
      <c r="F55" s="2"/>
    </row>
    <row r="56" spans="1:14" s="6" customFormat="1" ht="10.35" customHeight="1">
      <c r="A56" s="21"/>
      <c r="B56" s="2" t="s">
        <v>30</v>
      </c>
      <c r="C56" s="21"/>
      <c r="D56" s="2"/>
      <c r="F56" s="2"/>
    </row>
    <row r="57" spans="1:14" s="6" customFormat="1" ht="10.35" customHeight="1">
      <c r="A57" s="21"/>
      <c r="B57" s="2" t="s">
        <v>29</v>
      </c>
      <c r="C57" s="97"/>
      <c r="D57" s="2"/>
      <c r="F57" s="2"/>
    </row>
    <row r="58" spans="1:14" s="6" customFormat="1" ht="10.35" customHeight="1">
      <c r="A58" s="21"/>
      <c r="B58" s="2"/>
      <c r="C58" s="97"/>
      <c r="F58" s="2"/>
    </row>
    <row r="59" spans="1:14" s="6" customFormat="1" ht="10.35" customHeight="1">
      <c r="A59" s="21"/>
      <c r="C59" s="21"/>
      <c r="F59" s="2"/>
    </row>
    <row r="60" spans="1:14" s="6" customFormat="1" ht="10.35" customHeight="1">
      <c r="A60" s="21"/>
      <c r="C60" s="21"/>
      <c r="F60" s="2"/>
    </row>
    <row r="61" spans="1:14" s="6" customFormat="1" ht="10.35" customHeight="1">
      <c r="A61" s="21"/>
      <c r="C61" s="21"/>
      <c r="F61" s="2"/>
    </row>
    <row r="62" spans="1:14" s="6" customFormat="1" ht="10.35" customHeight="1">
      <c r="A62" s="21"/>
      <c r="C62" s="21"/>
      <c r="F62" s="2"/>
    </row>
    <row r="63" spans="1:14" s="6" customFormat="1" ht="10.35" customHeight="1">
      <c r="A63" s="21"/>
      <c r="C63" s="21"/>
      <c r="F63" s="2"/>
    </row>
    <row r="64" spans="1:14" s="6" customFormat="1" ht="10.35" customHeight="1">
      <c r="A64" s="21"/>
      <c r="C64" s="21"/>
      <c r="F64" s="2"/>
    </row>
    <row r="65" spans="1:6" s="6" customFormat="1" ht="10.35" customHeight="1">
      <c r="A65" s="21"/>
      <c r="C65" s="21"/>
      <c r="F65" s="2"/>
    </row>
    <row r="66" spans="1:6" s="6" customFormat="1" ht="10.35" customHeight="1">
      <c r="A66" s="21"/>
      <c r="C66" s="21"/>
      <c r="F66" s="2"/>
    </row>
    <row r="67" spans="1:6" s="6" customFormat="1" ht="10.35" customHeight="1">
      <c r="A67" s="21"/>
      <c r="C67" s="21"/>
      <c r="F67" s="2"/>
    </row>
    <row r="68" spans="1:6" s="6" customFormat="1" ht="10.35" customHeight="1">
      <c r="A68" s="21"/>
      <c r="C68" s="21"/>
      <c r="F68" s="2"/>
    </row>
    <row r="69" spans="1:6" s="6" customFormat="1" ht="10.35" customHeight="1">
      <c r="A69" s="21"/>
      <c r="C69" s="21"/>
      <c r="F69" s="2"/>
    </row>
    <row r="70" spans="1:6" s="6" customFormat="1" ht="10.35" customHeight="1">
      <c r="A70" s="21"/>
      <c r="C70" s="21"/>
      <c r="F70" s="2"/>
    </row>
    <row r="71" spans="1:6" s="6" customFormat="1" ht="9">
      <c r="A71" s="21"/>
      <c r="C71" s="21"/>
      <c r="F71" s="2"/>
    </row>
    <row r="72" spans="1:6" s="6" customFormat="1" ht="9">
      <c r="A72" s="21"/>
      <c r="C72" s="21"/>
      <c r="F72" s="2"/>
    </row>
    <row r="73" spans="1:6" s="6" customFormat="1" ht="9">
      <c r="A73" s="21"/>
      <c r="C73" s="21"/>
      <c r="F73" s="2"/>
    </row>
    <row r="74" spans="1:6" s="6" customFormat="1" ht="9">
      <c r="A74" s="21"/>
      <c r="C74" s="21"/>
      <c r="F74" s="2"/>
    </row>
    <row r="75" spans="1:6" s="6" customFormat="1" ht="9">
      <c r="A75" s="21"/>
      <c r="C75" s="21"/>
      <c r="F75" s="2"/>
    </row>
    <row r="76" spans="1:6" s="6" customFormat="1" ht="9">
      <c r="A76" s="21"/>
      <c r="C76" s="21"/>
      <c r="F76" s="2"/>
    </row>
    <row r="77" spans="1:6" s="6" customFormat="1" ht="9">
      <c r="A77" s="21"/>
      <c r="C77" s="21"/>
      <c r="F77" s="2"/>
    </row>
    <row r="78" spans="1:6" s="6" customFormat="1" ht="9">
      <c r="A78" s="21"/>
      <c r="C78" s="21"/>
      <c r="F78" s="2"/>
    </row>
    <row r="79" spans="1:6" s="6" customFormat="1" ht="9">
      <c r="A79" s="21"/>
      <c r="C79" s="21"/>
      <c r="F79" s="2"/>
    </row>
    <row r="80" spans="1:6" s="6" customFormat="1" ht="9">
      <c r="A80" s="21"/>
      <c r="C80" s="21"/>
      <c r="F80" s="2"/>
    </row>
    <row r="81" spans="1:6" s="6" customFormat="1" ht="9">
      <c r="A81" s="21"/>
      <c r="C81" s="21"/>
      <c r="F81" s="2"/>
    </row>
    <row r="82" spans="1:6">
      <c r="A82" s="21"/>
      <c r="B82" s="6"/>
      <c r="C82" s="21"/>
      <c r="D82" s="6"/>
      <c r="E82" s="6"/>
      <c r="F82" s="2"/>
    </row>
    <row r="83" spans="1:6">
      <c r="A83" s="21"/>
      <c r="B83" s="6"/>
      <c r="C83" s="21"/>
      <c r="D83" s="6"/>
    </row>
    <row r="84" spans="1:6">
      <c r="A84" s="21"/>
      <c r="B84" s="6"/>
      <c r="C84" s="21"/>
    </row>
  </sheetData>
  <mergeCells count="2">
    <mergeCell ref="D7:D9"/>
    <mergeCell ref="F7:F9"/>
  </mergeCells>
  <printOptions horizontalCentered="1"/>
  <pageMargins left="0.59055118110236227" right="0.39370078740157483" top="0.59055118110236227" bottom="0.39370078740157483" header="0.51181102362204722" footer="0.11811023622047245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Mineur Disciplinaire</vt:lpstr>
      <vt:lpstr>Mineur Energie</vt:lpstr>
      <vt:lpstr>'Mineur Disciplinaire'!Zone_d_impression</vt:lpstr>
      <vt:lpstr>'Mineur Energie'!Zone_d_impression</vt:lpstr>
    </vt:vector>
  </TitlesOfParts>
  <Company>EPFL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DGM</dc:creator>
  <cp:lastModifiedBy>Compte local générique sacportable</cp:lastModifiedBy>
  <cp:lastPrinted>2019-12-16T12:22:19Z</cp:lastPrinted>
  <dcterms:created xsi:type="dcterms:W3CDTF">2003-03-26T13:37:38Z</dcterms:created>
  <dcterms:modified xsi:type="dcterms:W3CDTF">2021-01-28T06:52:07Z</dcterms:modified>
</cp:coreProperties>
</file>